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4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showInkAnnotation="0" defaultThemeVersion="124226"/>
  <mc:AlternateContent xmlns:mc="http://schemas.openxmlformats.org/markup-compatibility/2006">
    <mc:Choice Requires="x15">
      <x15ac:absPath xmlns:x15ac="http://schemas.microsoft.com/office/spreadsheetml/2010/11/ac" url="/Users/inasinkeviciute/OneDrive - Mokslo, inovacijų ir technologijų agentūra/CALL documents/1st Call LT version/final/priedai/"/>
    </mc:Choice>
  </mc:AlternateContent>
  <xr:revisionPtr revIDLastSave="0" documentId="8_{85E7B7B3-39FD-574A-94DB-73CE801088F4}"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44920" yWindow="8540" windowWidth="25200" windowHeight="1214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0" i="71" l="1"/>
  <c r="M137" i="71"/>
  <c r="M134" i="71"/>
  <c r="O132" i="71"/>
  <c r="O131" i="71"/>
  <c r="F139" i="71" s="1"/>
  <c r="O130" i="71"/>
  <c r="N124" i="71"/>
  <c r="N121" i="71"/>
  <c r="N118" i="71"/>
  <c r="L110" i="71"/>
  <c r="K103" i="71"/>
  <c r="R101" i="71"/>
  <c r="R100" i="71"/>
  <c r="K96" i="71"/>
  <c r="E78" i="71"/>
  <c r="E75" i="71"/>
  <c r="E72" i="71"/>
  <c r="E63" i="71"/>
  <c r="E54" i="71"/>
  <c r="E51" i="71"/>
  <c r="N47" i="71"/>
  <c r="K47" i="71"/>
  <c r="F142" i="71" s="1"/>
  <c r="G47" i="71"/>
  <c r="B142" i="71" s="1"/>
  <c r="N46" i="71"/>
  <c r="K46" i="71"/>
  <c r="G46" i="71"/>
  <c r="N45" i="71"/>
  <c r="K45" i="71"/>
  <c r="F136" i="71" s="1"/>
  <c r="G45" i="71"/>
  <c r="B136" i="71" s="1"/>
  <c r="E45" i="71"/>
  <c r="E42" i="71"/>
  <c r="E36" i="71"/>
  <c r="E30" i="71"/>
  <c r="E29" i="71"/>
  <c r="N123" i="71" s="1"/>
  <c r="E28" i="71"/>
  <c r="N119" i="71" s="1"/>
  <c r="E27" i="71"/>
  <c r="N127" i="71" s="1"/>
  <c r="M140" i="73"/>
  <c r="L139" i="73"/>
  <c r="M137" i="73"/>
  <c r="M134" i="73"/>
  <c r="O132" i="73"/>
  <c r="N132" i="73"/>
  <c r="O131" i="73"/>
  <c r="O130" i="73"/>
  <c r="L136" i="73" s="1"/>
  <c r="N126" i="73"/>
  <c r="N123" i="73"/>
  <c r="N120" i="73"/>
  <c r="N119" i="73"/>
  <c r="N118" i="73"/>
  <c r="L110" i="73"/>
  <c r="K103" i="73"/>
  <c r="R101" i="73"/>
  <c r="R100" i="73"/>
  <c r="K96" i="73"/>
  <c r="E86" i="73"/>
  <c r="E85" i="73"/>
  <c r="E84" i="73"/>
  <c r="E80" i="73"/>
  <c r="E74" i="73"/>
  <c r="E72" i="73"/>
  <c r="E68" i="73"/>
  <c r="E65" i="73"/>
  <c r="E64" i="73"/>
  <c r="E56" i="73"/>
  <c r="E53" i="73"/>
  <c r="E52" i="73"/>
  <c r="N47" i="73"/>
  <c r="K47" i="73"/>
  <c r="F142" i="73" s="1"/>
  <c r="G47" i="73"/>
  <c r="N46" i="73"/>
  <c r="K46" i="73"/>
  <c r="F139" i="73" s="1"/>
  <c r="G46" i="73"/>
  <c r="N45" i="73"/>
  <c r="K45" i="73"/>
  <c r="F136" i="73" s="1"/>
  <c r="G45" i="73"/>
  <c r="E44" i="73"/>
  <c r="E42" i="73"/>
  <c r="E38" i="73"/>
  <c r="E35" i="73"/>
  <c r="E34" i="73"/>
  <c r="E32" i="73"/>
  <c r="E31" i="73"/>
  <c r="E30" i="73"/>
  <c r="E29" i="73"/>
  <c r="N129" i="73" s="1"/>
  <c r="E28" i="73"/>
  <c r="N125" i="73" s="1"/>
  <c r="E27" i="73"/>
  <c r="N121" i="73" s="1"/>
  <c r="F142" i="74"/>
  <c r="M140" i="74"/>
  <c r="M137" i="74"/>
  <c r="M134" i="74"/>
  <c r="O132" i="74"/>
  <c r="L142" i="74" s="1"/>
  <c r="N132" i="74"/>
  <c r="O131" i="74"/>
  <c r="O130" i="74"/>
  <c r="N126" i="74"/>
  <c r="N123" i="74"/>
  <c r="N122" i="74"/>
  <c r="N120" i="74"/>
  <c r="N119" i="74"/>
  <c r="L110" i="74"/>
  <c r="K103" i="74"/>
  <c r="R101" i="74"/>
  <c r="R100" i="74"/>
  <c r="K96" i="74"/>
  <c r="E86" i="74"/>
  <c r="E85" i="74"/>
  <c r="E80" i="74"/>
  <c r="E74" i="74"/>
  <c r="E73" i="74"/>
  <c r="E72" i="74"/>
  <c r="E68" i="74"/>
  <c r="E65" i="74"/>
  <c r="E56" i="74"/>
  <c r="E53" i="74"/>
  <c r="E52" i="74"/>
  <c r="N47" i="74"/>
  <c r="K47" i="74"/>
  <c r="G47" i="74"/>
  <c r="N46" i="74"/>
  <c r="L139" i="74" s="1"/>
  <c r="K46" i="74"/>
  <c r="F139" i="74" s="1"/>
  <c r="G46" i="74"/>
  <c r="B139" i="74" s="1"/>
  <c r="N45" i="74"/>
  <c r="K45" i="74"/>
  <c r="F136" i="74" s="1"/>
  <c r="G45" i="74"/>
  <c r="B136" i="74" s="1"/>
  <c r="E44" i="74"/>
  <c r="E42" i="74"/>
  <c r="E38" i="74"/>
  <c r="E35" i="74"/>
  <c r="E34" i="74"/>
  <c r="E32" i="74"/>
  <c r="E29" i="74"/>
  <c r="N129" i="74" s="1"/>
  <c r="E28" i="74"/>
  <c r="N125" i="74" s="1"/>
  <c r="E27" i="74"/>
  <c r="N121" i="74" s="1"/>
  <c r="M140" i="75"/>
  <c r="M137" i="75"/>
  <c r="F136" i="75"/>
  <c r="B136" i="75"/>
  <c r="M134" i="75"/>
  <c r="O132" i="75"/>
  <c r="O131" i="75"/>
  <c r="O130" i="75"/>
  <c r="N121" i="75"/>
  <c r="N120" i="75"/>
  <c r="N118" i="75"/>
  <c r="L110" i="75"/>
  <c r="K103" i="75"/>
  <c r="R101" i="75"/>
  <c r="R100" i="75"/>
  <c r="K96" i="75"/>
  <c r="E86" i="75"/>
  <c r="E78" i="75"/>
  <c r="E62" i="75"/>
  <c r="E54" i="75"/>
  <c r="N47" i="75"/>
  <c r="K47" i="75"/>
  <c r="F142" i="75" s="1"/>
  <c r="G47" i="75"/>
  <c r="B142" i="75" s="1"/>
  <c r="N46" i="75"/>
  <c r="L139" i="75" s="1"/>
  <c r="K46" i="75"/>
  <c r="G46" i="75"/>
  <c r="N45" i="75"/>
  <c r="L136" i="75" s="1"/>
  <c r="K45" i="75"/>
  <c r="G45" i="75"/>
  <c r="E44" i="75"/>
  <c r="E36" i="75"/>
  <c r="E32" i="75"/>
  <c r="E29" i="75"/>
  <c r="N123" i="75" s="1"/>
  <c r="E28" i="75"/>
  <c r="N119" i="75" s="1"/>
  <c r="E27" i="75"/>
  <c r="N127" i="75" s="1"/>
  <c r="M140" i="76"/>
  <c r="M137" i="76"/>
  <c r="M134" i="76"/>
  <c r="O132" i="76"/>
  <c r="N132" i="76"/>
  <c r="O131" i="76"/>
  <c r="O130" i="76"/>
  <c r="N126" i="76"/>
  <c r="N120" i="76"/>
  <c r="N118" i="76"/>
  <c r="L110" i="76"/>
  <c r="K103" i="76"/>
  <c r="R101" i="76"/>
  <c r="R100" i="76"/>
  <c r="K96" i="76"/>
  <c r="E84" i="76"/>
  <c r="E80" i="76"/>
  <c r="E78" i="76"/>
  <c r="E66" i="76"/>
  <c r="E60" i="76"/>
  <c r="E56" i="76"/>
  <c r="E54" i="76"/>
  <c r="N47" i="76"/>
  <c r="K47" i="76"/>
  <c r="F142" i="76" s="1"/>
  <c r="G47" i="76"/>
  <c r="N46" i="76"/>
  <c r="L139" i="76" s="1"/>
  <c r="K46" i="76"/>
  <c r="F139" i="76" s="1"/>
  <c r="G46" i="76"/>
  <c r="B139" i="76" s="1"/>
  <c r="N45" i="76"/>
  <c r="L136" i="76" s="1"/>
  <c r="K45" i="76"/>
  <c r="F136" i="76" s="1"/>
  <c r="G45" i="76"/>
  <c r="B136" i="76" s="1"/>
  <c r="E38" i="76"/>
  <c r="E34" i="76"/>
  <c r="E32" i="76"/>
  <c r="E30" i="76"/>
  <c r="E29" i="76"/>
  <c r="N123" i="76" s="1"/>
  <c r="E28" i="76"/>
  <c r="N119" i="76" s="1"/>
  <c r="E27" i="76"/>
  <c r="N127" i="76" s="1"/>
  <c r="F142" i="72"/>
  <c r="M140" i="72"/>
  <c r="M137" i="72"/>
  <c r="M134" i="72"/>
  <c r="O132" i="72"/>
  <c r="L142" i="72" s="1"/>
  <c r="N132" i="72"/>
  <c r="O131" i="72"/>
  <c r="O130" i="72"/>
  <c r="N126" i="72"/>
  <c r="N122" i="72"/>
  <c r="N120" i="72"/>
  <c r="N119" i="72"/>
  <c r="L110" i="72"/>
  <c r="K103" i="72"/>
  <c r="R101" i="72"/>
  <c r="R100" i="72"/>
  <c r="K96" i="72"/>
  <c r="E86" i="72"/>
  <c r="E85" i="72"/>
  <c r="E74" i="72"/>
  <c r="E73" i="72"/>
  <c r="E68" i="72"/>
  <c r="E56" i="72"/>
  <c r="E53" i="72"/>
  <c r="E52" i="72"/>
  <c r="N47" i="72"/>
  <c r="K47" i="72"/>
  <c r="G47" i="72"/>
  <c r="N46" i="72"/>
  <c r="L139" i="72" s="1"/>
  <c r="K46" i="72"/>
  <c r="F139" i="72" s="1"/>
  <c r="G46" i="72"/>
  <c r="B139" i="72" s="1"/>
  <c r="N45" i="72"/>
  <c r="K45" i="72"/>
  <c r="F136" i="72" s="1"/>
  <c r="G45" i="72"/>
  <c r="B136" i="72" s="1"/>
  <c r="E38" i="72"/>
  <c r="E35" i="72"/>
  <c r="E32" i="72"/>
  <c r="E29" i="72"/>
  <c r="N129" i="72" s="1"/>
  <c r="E28" i="72"/>
  <c r="N125" i="72" s="1"/>
  <c r="E27" i="72"/>
  <c r="M140" i="62"/>
  <c r="F139" i="62"/>
  <c r="M137" i="62"/>
  <c r="M134" i="62"/>
  <c r="O132" i="62"/>
  <c r="O131" i="62"/>
  <c r="O130" i="62"/>
  <c r="L136" i="62" s="1"/>
  <c r="N130" i="62"/>
  <c r="L110" i="62"/>
  <c r="K103" i="62"/>
  <c r="R101" i="62"/>
  <c r="R100" i="62"/>
  <c r="K96" i="62"/>
  <c r="E77" i="62"/>
  <c r="E62" i="62"/>
  <c r="N47" i="62"/>
  <c r="K47" i="62"/>
  <c r="F142" i="62" s="1"/>
  <c r="G47" i="62"/>
  <c r="B142" i="62" s="1"/>
  <c r="N46" i="62"/>
  <c r="L139" i="62" s="1"/>
  <c r="K46" i="62"/>
  <c r="G46" i="62"/>
  <c r="B139" i="62" s="1"/>
  <c r="N45" i="62"/>
  <c r="K45" i="62"/>
  <c r="G45" i="62"/>
  <c r="E43" i="62"/>
  <c r="E42" i="62"/>
  <c r="E30" i="62"/>
  <c r="E29" i="62"/>
  <c r="E28" i="62"/>
  <c r="N125" i="62" s="1"/>
  <c r="E27" i="62"/>
  <c r="N121" i="62" s="1"/>
  <c r="B142" i="64"/>
  <c r="M140" i="64"/>
  <c r="M137" i="64"/>
  <c r="M134" i="64"/>
  <c r="O132" i="64"/>
  <c r="O131" i="64"/>
  <c r="O130" i="64"/>
  <c r="F136" i="64" s="1"/>
  <c r="L110" i="64"/>
  <c r="K103" i="64"/>
  <c r="R101" i="64"/>
  <c r="R100" i="64"/>
  <c r="K96" i="64"/>
  <c r="E86" i="64"/>
  <c r="E72" i="64"/>
  <c r="E62" i="64"/>
  <c r="N47" i="64"/>
  <c r="L142" i="64" s="1"/>
  <c r="K47" i="64"/>
  <c r="F142" i="64" s="1"/>
  <c r="G47" i="64"/>
  <c r="N46" i="64"/>
  <c r="L139" i="64" s="1"/>
  <c r="K46" i="64"/>
  <c r="G46" i="64"/>
  <c r="N45" i="64"/>
  <c r="K45" i="64"/>
  <c r="G45" i="64"/>
  <c r="B136" i="64" s="1"/>
  <c r="E45" i="64"/>
  <c r="E44" i="64"/>
  <c r="E29" i="64"/>
  <c r="N123" i="64" s="1"/>
  <c r="E28" i="64"/>
  <c r="N119" i="64" s="1"/>
  <c r="E27" i="64"/>
  <c r="N127" i="64" s="1"/>
  <c r="M140" i="65"/>
  <c r="F139" i="65"/>
  <c r="M137" i="65"/>
  <c r="M134" i="65"/>
  <c r="O132" i="65"/>
  <c r="O131" i="65"/>
  <c r="O130" i="65"/>
  <c r="F136" i="65" s="1"/>
  <c r="N130" i="65"/>
  <c r="N126" i="65"/>
  <c r="N120" i="65"/>
  <c r="L110" i="65"/>
  <c r="K103" i="65"/>
  <c r="R101" i="65"/>
  <c r="R100" i="65"/>
  <c r="K96" i="65"/>
  <c r="E68" i="65"/>
  <c r="N47" i="65"/>
  <c r="L142" i="65" s="1"/>
  <c r="K47" i="65"/>
  <c r="F142" i="65" s="1"/>
  <c r="G47" i="65"/>
  <c r="B142" i="65" s="1"/>
  <c r="N46" i="65"/>
  <c r="L139" i="65" s="1"/>
  <c r="K46" i="65"/>
  <c r="G46" i="65"/>
  <c r="B139" i="65" s="1"/>
  <c r="N45" i="65"/>
  <c r="K45" i="65"/>
  <c r="G45" i="65"/>
  <c r="E42" i="65"/>
  <c r="E38" i="65"/>
  <c r="E35" i="65"/>
  <c r="E29" i="65"/>
  <c r="N123" i="65" s="1"/>
  <c r="E28" i="65"/>
  <c r="E27" i="65"/>
  <c r="N127" i="65" s="1"/>
  <c r="M140" i="66"/>
  <c r="M137" i="66"/>
  <c r="B136" i="66"/>
  <c r="M134" i="66"/>
  <c r="O132" i="66"/>
  <c r="O131" i="66"/>
  <c r="O130" i="66"/>
  <c r="F136" i="66" s="1"/>
  <c r="N130" i="66"/>
  <c r="N120" i="66"/>
  <c r="L110" i="66"/>
  <c r="K103" i="66"/>
  <c r="R101" i="66"/>
  <c r="R100" i="66"/>
  <c r="K96" i="66"/>
  <c r="E86" i="66"/>
  <c r="E66" i="66"/>
  <c r="E62" i="66"/>
  <c r="N47" i="66"/>
  <c r="L142" i="66" s="1"/>
  <c r="K47" i="66"/>
  <c r="F142" i="66" s="1"/>
  <c r="G47" i="66"/>
  <c r="B142" i="66" s="1"/>
  <c r="N46" i="66"/>
  <c r="L139" i="66" s="1"/>
  <c r="K46" i="66"/>
  <c r="G46" i="66"/>
  <c r="N45" i="66"/>
  <c r="K45" i="66"/>
  <c r="G45" i="66"/>
  <c r="E44" i="66"/>
  <c r="E29" i="66"/>
  <c r="N123" i="66" s="1"/>
  <c r="E28" i="66"/>
  <c r="N119" i="66" s="1"/>
  <c r="E27" i="66"/>
  <c r="M140" i="67"/>
  <c r="M137" i="67"/>
  <c r="F136" i="67"/>
  <c r="B136" i="67"/>
  <c r="M134" i="67"/>
  <c r="O132" i="67"/>
  <c r="O131" i="67"/>
  <c r="O130" i="67"/>
  <c r="N124" i="67"/>
  <c r="N121" i="67"/>
  <c r="N120" i="67"/>
  <c r="N118" i="67"/>
  <c r="L110" i="67"/>
  <c r="K103" i="67"/>
  <c r="R101" i="67"/>
  <c r="R100" i="67"/>
  <c r="K96" i="67"/>
  <c r="E86" i="67"/>
  <c r="E78" i="67"/>
  <c r="E63" i="67"/>
  <c r="E62" i="67"/>
  <c r="E54" i="67"/>
  <c r="N47" i="67"/>
  <c r="L142" i="67" s="1"/>
  <c r="K47" i="67"/>
  <c r="F142" i="67" s="1"/>
  <c r="G47" i="67"/>
  <c r="B142" i="67" s="1"/>
  <c r="N46" i="67"/>
  <c r="L139" i="67" s="1"/>
  <c r="K46" i="67"/>
  <c r="G46" i="67"/>
  <c r="N45" i="67"/>
  <c r="L136" i="67" s="1"/>
  <c r="K45" i="67"/>
  <c r="G45" i="67"/>
  <c r="E44" i="67"/>
  <c r="E42" i="67"/>
  <c r="E36" i="67"/>
  <c r="E32" i="67"/>
  <c r="E29" i="67"/>
  <c r="N123" i="67" s="1"/>
  <c r="E28" i="67"/>
  <c r="N119" i="67" s="1"/>
  <c r="E27" i="67"/>
  <c r="N127" i="67" s="1"/>
  <c r="M140" i="68"/>
  <c r="M137" i="68"/>
  <c r="F136" i="68"/>
  <c r="M134" i="68"/>
  <c r="O132" i="68"/>
  <c r="L142" i="68" s="1"/>
  <c r="O131" i="68"/>
  <c r="O130" i="68"/>
  <c r="N126" i="68"/>
  <c r="N123" i="68"/>
  <c r="N120" i="68"/>
  <c r="L110" i="68"/>
  <c r="K103" i="68"/>
  <c r="R101" i="68"/>
  <c r="R100" i="68"/>
  <c r="K96" i="68"/>
  <c r="E86" i="68"/>
  <c r="E74" i="68"/>
  <c r="E61" i="68"/>
  <c r="E53" i="68"/>
  <c r="N47" i="68"/>
  <c r="K47" i="68"/>
  <c r="F142" i="68" s="1"/>
  <c r="G47" i="68"/>
  <c r="N46" i="68"/>
  <c r="L139" i="68" s="1"/>
  <c r="K46" i="68"/>
  <c r="F139" i="68" s="1"/>
  <c r="G46" i="68"/>
  <c r="B139" i="68" s="1"/>
  <c r="N45" i="68"/>
  <c r="K45" i="68"/>
  <c r="G45" i="68"/>
  <c r="E42" i="68"/>
  <c r="E38" i="68"/>
  <c r="E29" i="68"/>
  <c r="N129" i="68" s="1"/>
  <c r="E28" i="68"/>
  <c r="E76" i="68" s="1"/>
  <c r="E27" i="68"/>
  <c r="N121" i="68" s="1"/>
  <c r="M140" i="69"/>
  <c r="M137" i="69"/>
  <c r="B136" i="69"/>
  <c r="M134" i="69"/>
  <c r="O132" i="69"/>
  <c r="O131" i="69"/>
  <c r="F139" i="69" s="1"/>
  <c r="O130" i="69"/>
  <c r="N130" i="69"/>
  <c r="N124" i="69"/>
  <c r="N120" i="69"/>
  <c r="L110" i="69"/>
  <c r="K103" i="69"/>
  <c r="R101" i="69"/>
  <c r="R100" i="69"/>
  <c r="K96" i="69"/>
  <c r="E66" i="69"/>
  <c r="E63" i="69"/>
  <c r="N47" i="69"/>
  <c r="L142" i="69" s="1"/>
  <c r="K47" i="69"/>
  <c r="F142" i="69" s="1"/>
  <c r="G47" i="69"/>
  <c r="B142" i="69" s="1"/>
  <c r="N46" i="69"/>
  <c r="L139" i="69" s="1"/>
  <c r="K46" i="69"/>
  <c r="G46" i="69"/>
  <c r="N45" i="69"/>
  <c r="K45" i="69"/>
  <c r="F136" i="69" s="1"/>
  <c r="G45" i="69"/>
  <c r="E44" i="69"/>
  <c r="E29" i="69"/>
  <c r="N123" i="69" s="1"/>
  <c r="E28" i="69"/>
  <c r="N119" i="69" s="1"/>
  <c r="E27" i="69"/>
  <c r="M140" i="70"/>
  <c r="M137" i="70"/>
  <c r="F136" i="70"/>
  <c r="M134" i="70"/>
  <c r="O132" i="70"/>
  <c r="O131" i="70"/>
  <c r="O130" i="70"/>
  <c r="N124" i="70"/>
  <c r="N121" i="70"/>
  <c r="L110" i="70"/>
  <c r="K103" i="70"/>
  <c r="R101" i="70"/>
  <c r="R100" i="70"/>
  <c r="K96" i="70"/>
  <c r="E86" i="70"/>
  <c r="E63" i="70"/>
  <c r="E62" i="70"/>
  <c r="E54" i="70"/>
  <c r="N47" i="70"/>
  <c r="L142" i="70" s="1"/>
  <c r="K47" i="70"/>
  <c r="F142" i="70" s="1"/>
  <c r="G47" i="70"/>
  <c r="B142" i="70" s="1"/>
  <c r="N46" i="70"/>
  <c r="L139" i="70" s="1"/>
  <c r="K46" i="70"/>
  <c r="G46" i="70"/>
  <c r="N45" i="70"/>
  <c r="L136" i="70" s="1"/>
  <c r="K45" i="70"/>
  <c r="G45" i="70"/>
  <c r="B136" i="70" s="1"/>
  <c r="E44" i="70"/>
  <c r="E42" i="70"/>
  <c r="E36" i="70"/>
  <c r="E32" i="70"/>
  <c r="E29" i="70"/>
  <c r="N123" i="70" s="1"/>
  <c r="E28" i="70"/>
  <c r="N119" i="70" s="1"/>
  <c r="E27" i="70"/>
  <c r="N127" i="70" s="1"/>
  <c r="M140" i="63"/>
  <c r="M137" i="63"/>
  <c r="F136" i="63"/>
  <c r="B136" i="63"/>
  <c r="M134" i="63"/>
  <c r="O132" i="63"/>
  <c r="O131" i="63"/>
  <c r="O130" i="63"/>
  <c r="N124" i="63"/>
  <c r="N121" i="63"/>
  <c r="N120" i="63"/>
  <c r="L110" i="63"/>
  <c r="K103" i="63"/>
  <c r="R101" i="63"/>
  <c r="R100" i="63"/>
  <c r="K96" i="63"/>
  <c r="E86" i="63"/>
  <c r="E84" i="63"/>
  <c r="E75" i="63"/>
  <c r="E63" i="63"/>
  <c r="E62" i="63"/>
  <c r="E60" i="63"/>
  <c r="E51" i="63"/>
  <c r="N47" i="63"/>
  <c r="K47" i="63"/>
  <c r="F142" i="63" s="1"/>
  <c r="G47" i="63"/>
  <c r="B142" i="63" s="1"/>
  <c r="N46" i="63"/>
  <c r="L139" i="63" s="1"/>
  <c r="K46" i="63"/>
  <c r="G46" i="63"/>
  <c r="N45" i="63"/>
  <c r="K45" i="63"/>
  <c r="G45" i="63"/>
  <c r="E44" i="63"/>
  <c r="E42" i="63"/>
  <c r="E36" i="63"/>
  <c r="E33" i="63"/>
  <c r="E30" i="63"/>
  <c r="E29" i="63"/>
  <c r="N123" i="63" s="1"/>
  <c r="E28" i="63"/>
  <c r="N119" i="63" s="1"/>
  <c r="E27" i="63"/>
  <c r="N127" i="63" s="1"/>
  <c r="M140" i="59"/>
  <c r="M137" i="59"/>
  <c r="F136" i="59"/>
  <c r="M134" i="59"/>
  <c r="O132" i="59"/>
  <c r="F142" i="59" s="1"/>
  <c r="O131" i="59"/>
  <c r="O130" i="59"/>
  <c r="N124" i="59"/>
  <c r="N118" i="59"/>
  <c r="L110" i="59"/>
  <c r="K103" i="59"/>
  <c r="R101" i="59"/>
  <c r="R100" i="59"/>
  <c r="K96" i="59"/>
  <c r="E84" i="59"/>
  <c r="E66" i="59"/>
  <c r="E60" i="59"/>
  <c r="N47" i="59"/>
  <c r="L142" i="59" s="1"/>
  <c r="K47" i="59"/>
  <c r="G47" i="59"/>
  <c r="N46" i="59"/>
  <c r="K46" i="59"/>
  <c r="F139" i="59" s="1"/>
  <c r="G46" i="59"/>
  <c r="B139" i="59" s="1"/>
  <c r="N45" i="59"/>
  <c r="L136" i="59" s="1"/>
  <c r="K45" i="59"/>
  <c r="G45" i="59"/>
  <c r="B136" i="59" s="1"/>
  <c r="E36" i="59"/>
  <c r="E34" i="59"/>
  <c r="E29" i="59"/>
  <c r="E56" i="59" s="1"/>
  <c r="E28" i="59"/>
  <c r="N119" i="59" s="1"/>
  <c r="E27" i="59"/>
  <c r="N127" i="59" s="1"/>
  <c r="B142" i="61"/>
  <c r="M140" i="61"/>
  <c r="M137" i="61"/>
  <c r="B136" i="61"/>
  <c r="M134" i="61"/>
  <c r="O132" i="61"/>
  <c r="O131" i="61"/>
  <c r="O130" i="61"/>
  <c r="N121" i="61"/>
  <c r="N120" i="61"/>
  <c r="N118" i="61"/>
  <c r="L110" i="61"/>
  <c r="K103" i="61"/>
  <c r="R101" i="61"/>
  <c r="R100" i="61"/>
  <c r="K96" i="61"/>
  <c r="E86" i="61"/>
  <c r="E84" i="61"/>
  <c r="E78" i="61"/>
  <c r="E75" i="61"/>
  <c r="E72" i="61"/>
  <c r="E62" i="61"/>
  <c r="E60" i="61"/>
  <c r="E54" i="61"/>
  <c r="E51" i="61"/>
  <c r="N47" i="61"/>
  <c r="K47" i="61"/>
  <c r="F142" i="61" s="1"/>
  <c r="G47" i="61"/>
  <c r="N46" i="61"/>
  <c r="L139" i="61" s="1"/>
  <c r="K46" i="61"/>
  <c r="G46" i="61"/>
  <c r="N45" i="61"/>
  <c r="L136" i="61" s="1"/>
  <c r="K45" i="61"/>
  <c r="F136" i="61" s="1"/>
  <c r="G45" i="61"/>
  <c r="E45" i="61"/>
  <c r="E44" i="61"/>
  <c r="E36" i="61"/>
  <c r="E33" i="61"/>
  <c r="E32" i="61"/>
  <c r="E30" i="61"/>
  <c r="E29" i="61"/>
  <c r="N123" i="61" s="1"/>
  <c r="E28" i="61"/>
  <c r="N119" i="61" s="1"/>
  <c r="E27" i="61"/>
  <c r="N127" i="61" s="1"/>
  <c r="M140" i="60"/>
  <c r="L139" i="60"/>
  <c r="M137" i="60"/>
  <c r="M134" i="60"/>
  <c r="O132" i="60"/>
  <c r="L142" i="60" s="1"/>
  <c r="N132" i="60"/>
  <c r="O131" i="60"/>
  <c r="O130" i="60"/>
  <c r="N122" i="60"/>
  <c r="N120" i="60"/>
  <c r="N119" i="60"/>
  <c r="L110" i="60"/>
  <c r="K103" i="60"/>
  <c r="R101" i="60"/>
  <c r="R100" i="60"/>
  <c r="K96" i="60"/>
  <c r="E86" i="60"/>
  <c r="E85" i="60"/>
  <c r="E80" i="60"/>
  <c r="E74" i="60"/>
  <c r="E73" i="60"/>
  <c r="E72" i="60"/>
  <c r="E68" i="60"/>
  <c r="E64" i="60"/>
  <c r="E56" i="60"/>
  <c r="E53" i="60"/>
  <c r="E52" i="60"/>
  <c r="N47" i="60"/>
  <c r="K47" i="60"/>
  <c r="F142" i="60" s="1"/>
  <c r="G47" i="60"/>
  <c r="N46" i="60"/>
  <c r="K46" i="60"/>
  <c r="F139" i="60" s="1"/>
  <c r="G46" i="60"/>
  <c r="B139" i="60" s="1"/>
  <c r="N45" i="60"/>
  <c r="K45" i="60"/>
  <c r="F136" i="60" s="1"/>
  <c r="G45" i="60"/>
  <c r="E44" i="60"/>
  <c r="E38" i="60"/>
  <c r="E35" i="60"/>
  <c r="E34" i="60"/>
  <c r="E32" i="60"/>
  <c r="E30" i="60"/>
  <c r="E29" i="60"/>
  <c r="N129" i="60" s="1"/>
  <c r="E28" i="60"/>
  <c r="N125" i="60" s="1"/>
  <c r="E27" i="60"/>
  <c r="N121" i="60" s="1"/>
  <c r="M140" i="4"/>
  <c r="M137" i="4"/>
  <c r="F136" i="4"/>
  <c r="B136" i="4"/>
  <c r="M134" i="4"/>
  <c r="O132" i="4"/>
  <c r="O131" i="4"/>
  <c r="O130" i="4"/>
  <c r="N120" i="4"/>
  <c r="N118" i="4"/>
  <c r="L110" i="4"/>
  <c r="K103" i="4"/>
  <c r="R101" i="4"/>
  <c r="R100" i="4"/>
  <c r="K96" i="4"/>
  <c r="E86" i="4"/>
  <c r="E78" i="4"/>
  <c r="E74" i="4"/>
  <c r="E63" i="4"/>
  <c r="N47" i="4"/>
  <c r="L142" i="4" s="1"/>
  <c r="K47" i="4"/>
  <c r="F142" i="4" s="1"/>
  <c r="G47" i="4"/>
  <c r="B142" i="4" s="1"/>
  <c r="N46" i="4"/>
  <c r="L139" i="4" s="1"/>
  <c r="K46" i="4"/>
  <c r="G46" i="4"/>
  <c r="N45" i="4"/>
  <c r="L136" i="4" s="1"/>
  <c r="K45" i="4"/>
  <c r="G45" i="4"/>
  <c r="E44" i="4"/>
  <c r="E42" i="4"/>
  <c r="E36" i="4"/>
  <c r="E29" i="4"/>
  <c r="N123" i="4" s="1"/>
  <c r="E28" i="4"/>
  <c r="N119" i="4" s="1"/>
  <c r="E27" i="4"/>
  <c r="R100" i="3"/>
  <c r="L110" i="3"/>
  <c r="K103" i="3"/>
  <c r="K96" i="3"/>
  <c r="E74" i="59" l="1"/>
  <c r="E80" i="59"/>
  <c r="N127" i="69"/>
  <c r="N121" i="69"/>
  <c r="E36" i="69"/>
  <c r="E84" i="69"/>
  <c r="E60" i="69"/>
  <c r="E33" i="69"/>
  <c r="N118" i="69"/>
  <c r="E78" i="69"/>
  <c r="E54" i="69"/>
  <c r="E75" i="69"/>
  <c r="E51" i="69"/>
  <c r="E30" i="69"/>
  <c r="E72" i="69"/>
  <c r="E45" i="69"/>
  <c r="N127" i="66"/>
  <c r="N121" i="66"/>
  <c r="E36" i="66"/>
  <c r="E84" i="66"/>
  <c r="E60" i="66"/>
  <c r="E33" i="66"/>
  <c r="N118" i="66"/>
  <c r="E78" i="66"/>
  <c r="E54" i="66"/>
  <c r="E75" i="66"/>
  <c r="E51" i="66"/>
  <c r="E30" i="66"/>
  <c r="E72" i="66"/>
  <c r="E45" i="66"/>
  <c r="N124" i="66"/>
  <c r="E63" i="66"/>
  <c r="E42" i="66"/>
  <c r="N120" i="59"/>
  <c r="E32" i="59"/>
  <c r="N127" i="4"/>
  <c r="E75" i="4"/>
  <c r="E51" i="4"/>
  <c r="E30" i="4"/>
  <c r="E72" i="4"/>
  <c r="N130" i="4"/>
  <c r="E66" i="4"/>
  <c r="N124" i="4"/>
  <c r="N121" i="4"/>
  <c r="E42" i="69"/>
  <c r="E45" i="4"/>
  <c r="E32" i="4"/>
  <c r="F139" i="4"/>
  <c r="N129" i="62"/>
  <c r="N123" i="62"/>
  <c r="E74" i="62"/>
  <c r="E38" i="62"/>
  <c r="E56" i="62"/>
  <c r="E35" i="62"/>
  <c r="N120" i="62"/>
  <c r="E86" i="62"/>
  <c r="E53" i="62"/>
  <c r="N132" i="62"/>
  <c r="E68" i="62"/>
  <c r="E32" i="62"/>
  <c r="E65" i="62"/>
  <c r="E80" i="62"/>
  <c r="E44" i="62"/>
  <c r="N126" i="62"/>
  <c r="N123" i="59"/>
  <c r="N132" i="59"/>
  <c r="E44" i="59"/>
  <c r="E68" i="59"/>
  <c r="N126" i="59"/>
  <c r="E38" i="59"/>
  <c r="E86" i="59"/>
  <c r="E62" i="59"/>
  <c r="N119" i="65"/>
  <c r="E34" i="65"/>
  <c r="N125" i="68"/>
  <c r="N122" i="68"/>
  <c r="E73" i="68"/>
  <c r="E34" i="68"/>
  <c r="N119" i="68"/>
  <c r="E85" i="68"/>
  <c r="E52" i="68"/>
  <c r="E31" i="68"/>
  <c r="E64" i="68"/>
  <c r="E43" i="68"/>
  <c r="N121" i="72"/>
  <c r="E72" i="72"/>
  <c r="N118" i="72"/>
  <c r="E84" i="72"/>
  <c r="E30" i="72"/>
  <c r="N130" i="72"/>
  <c r="E42" i="72"/>
  <c r="E60" i="72"/>
  <c r="E84" i="4"/>
  <c r="E54" i="4"/>
  <c r="E60" i="4"/>
  <c r="L136" i="60"/>
  <c r="E33" i="4"/>
  <c r="E62" i="4"/>
  <c r="E60" i="68"/>
  <c r="E66" i="65"/>
  <c r="E66" i="64"/>
  <c r="N130" i="64"/>
  <c r="E61" i="62"/>
  <c r="E76" i="62"/>
  <c r="N123" i="72"/>
  <c r="E36" i="76"/>
  <c r="E62" i="76"/>
  <c r="E86" i="76"/>
  <c r="N124" i="76"/>
  <c r="E42" i="75"/>
  <c r="E63" i="75"/>
  <c r="N124" i="75"/>
  <c r="E60" i="74"/>
  <c r="L142" i="73"/>
  <c r="E32" i="71"/>
  <c r="L136" i="71"/>
  <c r="E66" i="70"/>
  <c r="N130" i="70"/>
  <c r="B142" i="68"/>
  <c r="E62" i="68"/>
  <c r="E77" i="68"/>
  <c r="N130" i="68"/>
  <c r="E66" i="67"/>
  <c r="N130" i="67"/>
  <c r="E44" i="65"/>
  <c r="E72" i="65"/>
  <c r="E74" i="64"/>
  <c r="F139" i="64"/>
  <c r="E64" i="62"/>
  <c r="E61" i="72"/>
  <c r="E76" i="72"/>
  <c r="E66" i="75"/>
  <c r="N130" i="75"/>
  <c r="E61" i="74"/>
  <c r="E76" i="74"/>
  <c r="B139" i="73"/>
  <c r="E73" i="73"/>
  <c r="N122" i="73"/>
  <c r="E33" i="71"/>
  <c r="E60" i="71"/>
  <c r="E84" i="71"/>
  <c r="N120" i="71"/>
  <c r="E60" i="60"/>
  <c r="N123" i="60"/>
  <c r="L139" i="59"/>
  <c r="E66" i="63"/>
  <c r="N130" i="63"/>
  <c r="E45" i="70"/>
  <c r="E72" i="70"/>
  <c r="E74" i="69"/>
  <c r="E30" i="68"/>
  <c r="E44" i="68"/>
  <c r="E80" i="68"/>
  <c r="L136" i="68"/>
  <c r="E45" i="67"/>
  <c r="E72" i="67"/>
  <c r="E74" i="66"/>
  <c r="F139" i="66"/>
  <c r="E30" i="65"/>
  <c r="B136" i="65"/>
  <c r="E74" i="65"/>
  <c r="E30" i="64"/>
  <c r="E51" i="64"/>
  <c r="E75" i="64"/>
  <c r="E31" i="62"/>
  <c r="B136" i="62"/>
  <c r="E84" i="62"/>
  <c r="N118" i="62"/>
  <c r="E43" i="72"/>
  <c r="B142" i="72"/>
  <c r="E62" i="72"/>
  <c r="E77" i="72"/>
  <c r="E42" i="76"/>
  <c r="B142" i="76"/>
  <c r="E68" i="76"/>
  <c r="N130" i="76"/>
  <c r="E45" i="75"/>
  <c r="E72" i="75"/>
  <c r="E43" i="74"/>
  <c r="B142" i="74"/>
  <c r="E62" i="74"/>
  <c r="E77" i="74"/>
  <c r="N130" i="74"/>
  <c r="E60" i="73"/>
  <c r="E62" i="71"/>
  <c r="E86" i="71"/>
  <c r="E42" i="60"/>
  <c r="E61" i="60"/>
  <c r="E76" i="60"/>
  <c r="N126" i="60"/>
  <c r="E42" i="61"/>
  <c r="E63" i="61"/>
  <c r="N124" i="61"/>
  <c r="E42" i="59"/>
  <c r="B142" i="59"/>
  <c r="N130" i="59"/>
  <c r="E45" i="63"/>
  <c r="E72" i="63"/>
  <c r="E74" i="70"/>
  <c r="F139" i="70"/>
  <c r="B136" i="68"/>
  <c r="E65" i="68"/>
  <c r="E84" i="68"/>
  <c r="N118" i="68"/>
  <c r="E74" i="67"/>
  <c r="F139" i="67"/>
  <c r="E32" i="65"/>
  <c r="E54" i="65"/>
  <c r="E78" i="65"/>
  <c r="N132" i="65"/>
  <c r="E32" i="64"/>
  <c r="L136" i="64"/>
  <c r="E54" i="64"/>
  <c r="E78" i="64"/>
  <c r="N118" i="64"/>
  <c r="E52" i="62"/>
  <c r="E85" i="62"/>
  <c r="N119" i="62"/>
  <c r="E44" i="72"/>
  <c r="E64" i="72"/>
  <c r="E80" i="72"/>
  <c r="L136" i="72"/>
  <c r="E44" i="76"/>
  <c r="E72" i="76"/>
  <c r="L142" i="75"/>
  <c r="E74" i="75"/>
  <c r="F139" i="75"/>
  <c r="E30" i="74"/>
  <c r="E64" i="74"/>
  <c r="L136" i="74"/>
  <c r="E61" i="73"/>
  <c r="E76" i="73"/>
  <c r="L139" i="71"/>
  <c r="E43" i="60"/>
  <c r="B142" i="60"/>
  <c r="E62" i="60"/>
  <c r="E77" i="60"/>
  <c r="N130" i="60"/>
  <c r="E66" i="61"/>
  <c r="N130" i="61"/>
  <c r="E72" i="59"/>
  <c r="L142" i="63"/>
  <c r="E74" i="63"/>
  <c r="F139" i="63"/>
  <c r="E30" i="70"/>
  <c r="E51" i="70"/>
  <c r="E75" i="70"/>
  <c r="E32" i="69"/>
  <c r="L136" i="69"/>
  <c r="E32" i="68"/>
  <c r="E68" i="68"/>
  <c r="N132" i="68"/>
  <c r="E30" i="67"/>
  <c r="E51" i="67"/>
  <c r="E75" i="67"/>
  <c r="E32" i="66"/>
  <c r="L136" i="66"/>
  <c r="L136" i="65"/>
  <c r="E56" i="65"/>
  <c r="E80" i="65"/>
  <c r="N118" i="65"/>
  <c r="E33" i="64"/>
  <c r="E60" i="64"/>
  <c r="E84" i="64"/>
  <c r="N120" i="64"/>
  <c r="E34" i="62"/>
  <c r="E72" i="62"/>
  <c r="L142" i="62"/>
  <c r="E31" i="72"/>
  <c r="E65" i="72"/>
  <c r="L142" i="76"/>
  <c r="E74" i="76"/>
  <c r="E30" i="75"/>
  <c r="E51" i="75"/>
  <c r="E75" i="75"/>
  <c r="E31" i="74"/>
  <c r="E84" i="74"/>
  <c r="N118" i="74"/>
  <c r="E43" i="73"/>
  <c r="B142" i="73"/>
  <c r="E62" i="73"/>
  <c r="E77" i="73"/>
  <c r="N130" i="73"/>
  <c r="E44" i="71"/>
  <c r="E66" i="71"/>
  <c r="N130" i="71"/>
  <c r="E78" i="70"/>
  <c r="N118" i="70"/>
  <c r="E72" i="68"/>
  <c r="E60" i="65"/>
  <c r="E84" i="65"/>
  <c r="E36" i="64"/>
  <c r="N121" i="64"/>
  <c r="E73" i="62"/>
  <c r="N122" i="62"/>
  <c r="E31" i="60"/>
  <c r="B136" i="60"/>
  <c r="E65" i="60"/>
  <c r="E84" i="60"/>
  <c r="N118" i="60"/>
  <c r="L142" i="61"/>
  <c r="E74" i="61"/>
  <c r="F139" i="61"/>
  <c r="E30" i="59"/>
  <c r="E54" i="59"/>
  <c r="E78" i="59"/>
  <c r="E32" i="63"/>
  <c r="L136" i="63"/>
  <c r="E54" i="63"/>
  <c r="E78" i="63"/>
  <c r="N118" i="63"/>
  <c r="E33" i="70"/>
  <c r="E60" i="70"/>
  <c r="E84" i="70"/>
  <c r="N120" i="70"/>
  <c r="E62" i="69"/>
  <c r="E86" i="69"/>
  <c r="E35" i="68"/>
  <c r="E56" i="68"/>
  <c r="E33" i="67"/>
  <c r="E60" i="67"/>
  <c r="E84" i="67"/>
  <c r="E36" i="65"/>
  <c r="E62" i="65"/>
  <c r="E86" i="65"/>
  <c r="N124" i="65"/>
  <c r="E42" i="64"/>
  <c r="E63" i="64"/>
  <c r="N124" i="64"/>
  <c r="E60" i="62"/>
  <c r="F136" i="62"/>
  <c r="E34" i="72"/>
  <c r="E33" i="75"/>
  <c r="E60" i="75"/>
  <c r="E84" i="75"/>
  <c r="B136" i="73"/>
  <c r="L142" i="71"/>
  <c r="E74"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1" i="64" l="1"/>
  <c r="C11" i="65"/>
  <c r="C11" i="68"/>
  <c r="C11" i="62"/>
  <c r="C11" i="71"/>
  <c r="C11" i="61"/>
  <c r="C11" i="59"/>
  <c r="C11" i="73"/>
  <c r="C11" i="76"/>
  <c r="C11" i="63"/>
  <c r="C11" i="75"/>
  <c r="C11" i="74"/>
  <c r="C11" i="72"/>
  <c r="C11" i="66"/>
  <c r="C11" i="60"/>
  <c r="C11" i="70"/>
  <c r="C11" i="4"/>
  <c r="C11" i="69"/>
  <c r="C11" i="67"/>
  <c r="D8" i="56"/>
  <c r="D8" i="50"/>
  <c r="D8" i="44"/>
  <c r="D8" i="54"/>
  <c r="D8" i="51"/>
  <c r="D8" i="47"/>
  <c r="D8" i="28"/>
  <c r="D8" i="58"/>
  <c r="D8" i="49"/>
  <c r="D8" i="45"/>
  <c r="D8" i="25"/>
  <c r="D8" i="57"/>
  <c r="D8" i="53"/>
  <c r="D8" i="48"/>
  <c r="D8" i="27"/>
  <c r="D8" i="55"/>
  <c r="D8" i="52"/>
  <c r="D8" i="46"/>
  <c r="D8" i="26"/>
  <c r="C10" i="74"/>
  <c r="C10" i="72"/>
  <c r="C10" i="66"/>
  <c r="C10" i="69"/>
  <c r="C10" i="64"/>
  <c r="C10" i="65"/>
  <c r="C10" i="68"/>
  <c r="C10" i="62"/>
  <c r="C10" i="71"/>
  <c r="C10" i="61"/>
  <c r="C10" i="73"/>
  <c r="C10" i="76"/>
  <c r="C10" i="75"/>
  <c r="C10" i="67"/>
  <c r="C10" i="60"/>
  <c r="C10" i="59"/>
  <c r="C10" i="70"/>
  <c r="C10" i="4"/>
  <c r="C10" i="63"/>
  <c r="C10" i="54"/>
  <c r="C10" i="50"/>
  <c r="C10" i="45"/>
  <c r="C10" i="26"/>
  <c r="C10" i="56"/>
  <c r="C10" i="51"/>
  <c r="C10" i="48"/>
  <c r="C10" i="27"/>
  <c r="C10" i="57"/>
  <c r="C10" i="49"/>
  <c r="C10" i="46"/>
  <c r="C10" i="44"/>
  <c r="C10" i="25"/>
  <c r="C10" i="55"/>
  <c r="C10" i="52"/>
  <c r="C10" i="47"/>
  <c r="C10" i="58"/>
  <c r="C10" i="53"/>
  <c r="C10" i="28"/>
  <c r="C11" i="45"/>
  <c r="C11" i="26"/>
  <c r="C11" i="44"/>
  <c r="C11" i="47"/>
  <c r="C11" i="28"/>
  <c r="C11" i="25"/>
  <c r="C11" i="58"/>
  <c r="C11" i="57"/>
  <c r="C11" i="56"/>
  <c r="C11" i="55"/>
  <c r="C11" i="54"/>
  <c r="C11" i="53"/>
  <c r="C11" i="52"/>
  <c r="C11" i="51"/>
  <c r="C11" i="50"/>
  <c r="C11" i="49"/>
  <c r="C11" i="48"/>
  <c r="C11" i="46"/>
  <c r="C11" i="27"/>
  <c r="E6" i="73"/>
  <c r="E6" i="76"/>
  <c r="E6" i="63"/>
  <c r="E6" i="60"/>
  <c r="E6" i="75"/>
  <c r="E6" i="67"/>
  <c r="E6" i="70"/>
  <c r="E6" i="74"/>
  <c r="E6" i="72"/>
  <c r="E6" i="66"/>
  <c r="E6" i="69"/>
  <c r="E6" i="64"/>
  <c r="E6" i="65"/>
  <c r="E6" i="68"/>
  <c r="E6" i="62"/>
  <c r="E6" i="71"/>
  <c r="E6" i="61"/>
  <c r="E6" i="4"/>
  <c r="E6" i="59"/>
  <c r="D6" i="54"/>
  <c r="D6" i="53"/>
  <c r="D6" i="48"/>
  <c r="D6" i="28"/>
  <c r="D6" i="56"/>
  <c r="D6" i="52"/>
  <c r="D6" i="47"/>
  <c r="D6" i="44"/>
  <c r="D6" i="58"/>
  <c r="D6" i="51"/>
  <c r="D6" i="45"/>
  <c r="D6" i="25"/>
  <c r="D6" i="57"/>
  <c r="D6" i="49"/>
  <c r="D6" i="27"/>
  <c r="D6" i="55"/>
  <c r="D6" i="50"/>
  <c r="D6" i="46"/>
  <c r="D6" i="26"/>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70"/>
  <c r="E8" i="74"/>
  <c r="E8" i="72"/>
  <c r="E8" i="66"/>
  <c r="E8" i="69"/>
  <c r="E8" i="64"/>
  <c r="E8" i="65"/>
  <c r="E8" i="68"/>
  <c r="E8" i="62"/>
  <c r="E8" i="71"/>
  <c r="E8" i="73"/>
  <c r="E8" i="76"/>
  <c r="E8" i="4"/>
  <c r="E8" i="60"/>
  <c r="E8" i="63"/>
  <c r="E8" i="59"/>
  <c r="E8" i="61"/>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N45" i="3"/>
  <c r="K45" i="3"/>
  <c r="F136" i="3" s="1"/>
  <c r="G45" i="3"/>
  <c r="O132" i="3"/>
  <c r="B142" i="3" s="1"/>
  <c r="G23" i="2" s="1"/>
  <c r="O131" i="3"/>
  <c r="L139" i="3" s="1"/>
  <c r="I22" i="2" s="1"/>
  <c r="B139" i="3" l="1"/>
  <c r="G22" i="2" s="1"/>
  <c r="F142" i="3"/>
  <c r="H23" i="2" s="1"/>
  <c r="H83" i="2" s="1"/>
  <c r="K47" i="1" s="1"/>
  <c r="L142" i="3"/>
  <c r="I23"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H161" i="23" s="1"/>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F161" i="23" l="1"/>
  <c r="J160" i="23"/>
  <c r="H160" i="23"/>
  <c r="K49" i="1" s="1"/>
  <c r="K52" i="1" s="1"/>
  <c r="F160" i="23"/>
  <c r="H49" i="1" s="1"/>
  <c r="H52" i="1" s="1"/>
  <c r="J159" i="23"/>
  <c r="H159" i="23"/>
  <c r="J161" i="23"/>
  <c r="N50" i="1" s="1"/>
  <c r="N53" i="1" s="1"/>
  <c r="F159" i="23"/>
  <c r="H48" i="1" s="1"/>
  <c r="H51" i="1" s="1"/>
  <c r="K50" i="1"/>
  <c r="K53" i="1" s="1"/>
  <c r="H50" i="1"/>
  <c r="H53" i="1" s="1"/>
  <c r="N49" i="1"/>
  <c r="N52" i="1" s="1"/>
  <c r="N48" i="1"/>
  <c r="N51" i="1" s="1"/>
  <c r="K48" i="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<sst xmlns="http://schemas.openxmlformats.org/spreadsheetml/2006/main" count="2950" uniqueCount="193">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</sst>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baseColWidth="10" defaultColWidth="9" defaultRowHeight="13" x14ac:dyDescent="0.15"/>
  <cols>
    <col min="1" max="1" width="6.19921875" customWidth="1"/>
    <col min="2" max="2" width="6.796875" customWidth="1"/>
    <col min="3" max="3" width="3.3984375" customWidth="1"/>
    <col min="4" max="4" width="13.3984375" customWidth="1"/>
    <col min="5" max="5" width="4.19921875" customWidth="1"/>
    <col min="7" max="7" width="10.19921875" customWidth="1"/>
    <col min="8" max="8" width="4.3984375" customWidth="1"/>
    <col min="9" max="9" width="5.59765625" style="46" customWidth="1"/>
    <col min="10" max="10" width="3.3984375" customWidth="1"/>
    <col min="11" max="11" width="4.19921875" customWidth="1"/>
    <col min="12" max="12" width="5.796875" customWidth="1"/>
    <col min="13" max="13" width="7.59765625" style="46" customWidth="1"/>
    <col min="14" max="14" width="5.796875" style="40" customWidth="1"/>
    <col min="15" max="15" width="12.796875" customWidth="1"/>
    <col min="16" max="16" width="2" customWidth="1"/>
    <col min="17" max="17" width="11" bestFit="1" customWidth="1"/>
    <col min="18" max="18" width="9.3984375" hidden="1" customWidth="1"/>
    <col min="22" max="22" width="4.19921875" customWidth="1"/>
  </cols>
  <sheetData>
    <row r="1" spans="1:20" ht="15" customHeight="1" x14ac:dyDescent="0.15">
      <c r="I1" s="6" t="s">
        <v>56</v>
      </c>
      <c r="J1" s="6"/>
      <c r="K1" s="6"/>
      <c r="L1" s="6"/>
      <c r="M1" s="6"/>
      <c r="N1" s="6"/>
    </row>
    <row r="2" spans="1:20" ht="15" customHeight="1" x14ac:dyDescent="0.15">
      <c r="I2" s="6" t="s">
        <v>57</v>
      </c>
      <c r="J2" s="6"/>
      <c r="K2" s="6"/>
      <c r="L2" s="6"/>
      <c r="M2" s="6"/>
      <c r="N2"/>
    </row>
    <row r="3" spans="1:20" ht="15.75" customHeight="1" x14ac:dyDescent="0.15">
      <c r="I3" s="6" t="s">
        <v>87</v>
      </c>
      <c r="J3" s="6"/>
      <c r="K3" s="6"/>
      <c r="L3" s="6"/>
      <c r="M3" s="6"/>
      <c r="N3"/>
    </row>
    <row r="4" spans="1:20" ht="14.25" customHeight="1" x14ac:dyDescent="0.15">
      <c r="I4" s="6" t="s">
        <v>88</v>
      </c>
      <c r="J4" s="6"/>
      <c r="K4" s="6"/>
      <c r="L4" s="6"/>
      <c r="M4" s="6"/>
      <c r="N4"/>
    </row>
    <row r="5" spans="1:20" ht="14.25" customHeight="1" x14ac:dyDescent="0.15">
      <c r="I5" s="6" t="s">
        <v>89</v>
      </c>
      <c r="J5" s="6"/>
      <c r="K5" s="6"/>
      <c r="L5" s="6"/>
      <c r="M5" s="34"/>
      <c r="N5"/>
    </row>
    <row r="6" spans="1:20" ht="14.25" customHeight="1" x14ac:dyDescent="0.15">
      <c r="I6" s="6" t="s">
        <v>192</v>
      </c>
      <c r="J6" s="6"/>
      <c r="K6" s="6"/>
      <c r="L6" s="6"/>
      <c r="M6" s="34"/>
      <c r="N6"/>
    </row>
    <row r="7" spans="1:20" ht="14.25" customHeight="1" x14ac:dyDescent="0.15">
      <c r="I7" s="6" t="s">
        <v>191</v>
      </c>
      <c r="J7" s="6"/>
      <c r="K7" s="6"/>
      <c r="L7" s="6"/>
      <c r="M7" s="34"/>
      <c r="N7"/>
    </row>
    <row r="8" spans="1:20" ht="28.5" customHeight="1" x14ac:dyDescent="0.2">
      <c r="A8" s="1"/>
      <c r="D8" s="13" t="s">
        <v>174</v>
      </c>
      <c r="E8" s="15"/>
    </row>
    <row r="9" spans="1:20" ht="14.25" customHeight="1" x14ac:dyDescent="0.2">
      <c r="A9" s="259" t="s">
        <v>175</v>
      </c>
      <c r="B9" s="260"/>
      <c r="C9" s="260"/>
      <c r="D9" s="260"/>
      <c r="E9" s="260"/>
      <c r="F9" s="260"/>
      <c r="G9" s="260"/>
      <c r="H9" s="260"/>
      <c r="I9" s="260"/>
      <c r="J9" s="260"/>
      <c r="K9" s="260"/>
      <c r="L9" s="260"/>
      <c r="M9" s="260"/>
      <c r="N9" s="260"/>
      <c r="O9" s="260"/>
    </row>
    <row r="10" spans="1:20" ht="13.5" customHeight="1" x14ac:dyDescent="0.2">
      <c r="A10" s="1"/>
      <c r="B10" s="4"/>
      <c r="C10" s="4"/>
      <c r="D10" s="4"/>
      <c r="E10" s="4"/>
      <c r="F10" s="1" t="s">
        <v>140</v>
      </c>
      <c r="G10" s="4"/>
      <c r="H10" s="4"/>
      <c r="I10" s="45"/>
      <c r="J10" s="4"/>
      <c r="K10" s="4"/>
      <c r="L10" s="4"/>
      <c r="M10" s="45"/>
      <c r="N10" s="41"/>
      <c r="O10" s="4"/>
    </row>
    <row r="11" spans="1:20" ht="16" x14ac:dyDescent="0.2">
      <c r="A11" s="2"/>
      <c r="E11" s="261" t="s">
        <v>72</v>
      </c>
      <c r="F11" s="262"/>
      <c r="G11" s="262"/>
      <c r="N11"/>
      <c r="O11" s="19"/>
    </row>
    <row r="12" spans="1:20" ht="12" customHeight="1" x14ac:dyDescent="0.2">
      <c r="A12" s="2"/>
      <c r="E12" s="159" t="s">
        <v>0</v>
      </c>
      <c r="F12" s="159"/>
      <c r="G12" s="159"/>
    </row>
    <row r="13" spans="1:20" ht="15" customHeight="1" x14ac:dyDescent="0.2">
      <c r="A13" s="2"/>
      <c r="E13" s="264" t="s">
        <v>72</v>
      </c>
      <c r="F13" s="265"/>
      <c r="G13" s="265"/>
    </row>
    <row r="14" spans="1:20" ht="11.25" customHeight="1" x14ac:dyDescent="0.2">
      <c r="A14" s="2"/>
      <c r="E14" s="159" t="s">
        <v>58</v>
      </c>
      <c r="F14" s="159"/>
      <c r="G14" s="159"/>
    </row>
    <row r="15" spans="1:20" s="46" customFormat="1" ht="16.5" customHeight="1" x14ac:dyDescent="0.2">
      <c r="A15" s="48"/>
      <c r="F15" s="50"/>
    </row>
    <row r="16" spans="1:20" ht="14" x14ac:dyDescent="0.2">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4" x14ac:dyDescent="0.2">
      <c r="A17" s="263" t="s">
        <v>2</v>
      </c>
      <c r="B17" s="260"/>
      <c r="C17" s="101"/>
      <c r="Q17" s="28"/>
      <c r="R17" s="28"/>
      <c r="S17" s="28"/>
      <c r="T17" s="28"/>
    </row>
    <row r="18" spans="1:20" ht="6.75" customHeight="1" x14ac:dyDescent="0.2">
      <c r="A18" s="2"/>
    </row>
    <row r="19" spans="1:20" ht="18.75" customHeight="1" x14ac:dyDescent="0.15">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15">
      <c r="A20" s="169"/>
      <c r="B20" s="170"/>
      <c r="C20" s="170"/>
      <c r="D20" s="170"/>
      <c r="E20" s="170"/>
      <c r="F20" s="170"/>
      <c r="G20" s="170"/>
      <c r="H20" s="170"/>
      <c r="I20" s="170"/>
      <c r="J20" s="170"/>
      <c r="K20" s="170"/>
      <c r="L20" s="170"/>
      <c r="M20" s="170"/>
      <c r="N20" s="170"/>
      <c r="O20" s="171"/>
      <c r="Q20" s="28"/>
      <c r="R20" s="28"/>
      <c r="S20" s="28"/>
      <c r="T20" s="28"/>
    </row>
    <row r="21" spans="1:20" ht="20" customHeight="1" x14ac:dyDescent="0.15">
      <c r="A21" s="105" t="s">
        <v>112</v>
      </c>
      <c r="B21" s="166" t="s">
        <v>59</v>
      </c>
      <c r="C21" s="167"/>
      <c r="D21" s="167"/>
      <c r="E21" s="167"/>
      <c r="F21" s="167"/>
      <c r="G21" s="167"/>
      <c r="H21" s="167"/>
      <c r="I21" s="167"/>
      <c r="J21" s="167"/>
      <c r="K21" s="167"/>
      <c r="L21" s="167"/>
      <c r="M21" s="167"/>
      <c r="N21" s="167"/>
      <c r="O21" s="168"/>
    </row>
    <row r="22" spans="1:20" ht="37.5" customHeight="1" x14ac:dyDescent="0.15">
      <c r="A22" s="169"/>
      <c r="B22" s="170"/>
      <c r="C22" s="170"/>
      <c r="D22" s="170"/>
      <c r="E22" s="170"/>
      <c r="F22" s="170"/>
      <c r="G22" s="170"/>
      <c r="H22" s="170"/>
      <c r="I22" s="170"/>
      <c r="J22" s="170"/>
      <c r="K22" s="170"/>
      <c r="L22" s="170"/>
      <c r="M22" s="170"/>
      <c r="N22" s="170"/>
      <c r="O22" s="171"/>
    </row>
    <row r="23" spans="1:20" ht="20" customHeight="1" x14ac:dyDescent="0.15">
      <c r="A23" s="105" t="s">
        <v>113</v>
      </c>
      <c r="B23" s="166" t="s">
        <v>4</v>
      </c>
      <c r="C23" s="167"/>
      <c r="D23" s="167"/>
      <c r="E23" s="167"/>
      <c r="F23" s="167"/>
      <c r="G23" s="167"/>
      <c r="H23" s="167"/>
      <c r="I23" s="167"/>
      <c r="J23" s="167"/>
      <c r="K23" s="167"/>
      <c r="L23" s="167"/>
      <c r="M23" s="167"/>
      <c r="N23" s="167"/>
      <c r="O23" s="168"/>
      <c r="T23" s="33"/>
    </row>
    <row r="24" spans="1:20" ht="36.75" customHeight="1" x14ac:dyDescent="0.15">
      <c r="A24" s="172"/>
      <c r="B24" s="173"/>
      <c r="C24" s="173"/>
      <c r="D24" s="173"/>
      <c r="E24" s="173"/>
      <c r="F24" s="173"/>
      <c r="G24" s="173"/>
      <c r="H24" s="173"/>
      <c r="I24" s="173"/>
      <c r="J24" s="173"/>
      <c r="K24" s="173"/>
      <c r="L24" s="173"/>
      <c r="M24" s="173"/>
      <c r="N24" s="173"/>
      <c r="O24" s="174"/>
    </row>
    <row r="25" spans="1:20" ht="20" customHeight="1" x14ac:dyDescent="0.15">
      <c r="A25" s="105" t="s">
        <v>114</v>
      </c>
      <c r="B25" s="166" t="s">
        <v>86</v>
      </c>
      <c r="C25" s="167"/>
      <c r="D25" s="167"/>
      <c r="E25" s="167"/>
      <c r="F25" s="167"/>
      <c r="G25" s="167"/>
      <c r="H25" s="167"/>
      <c r="I25" s="167"/>
      <c r="J25" s="167"/>
      <c r="K25" s="167"/>
      <c r="L25" s="167"/>
      <c r="M25" s="167"/>
      <c r="N25" s="167"/>
      <c r="O25" s="168"/>
    </row>
    <row r="26" spans="1:20" ht="37.5" customHeight="1" x14ac:dyDescent="0.15">
      <c r="A26" s="169"/>
      <c r="B26" s="170"/>
      <c r="C26" s="170"/>
      <c r="D26" s="170"/>
      <c r="E26" s="170"/>
      <c r="F26" s="170"/>
      <c r="G26" s="170"/>
      <c r="H26" s="170"/>
      <c r="I26" s="170"/>
      <c r="J26" s="170"/>
      <c r="K26" s="170"/>
      <c r="L26" s="170"/>
      <c r="M26" s="170"/>
      <c r="N26" s="170"/>
      <c r="O26" s="171"/>
    </row>
    <row r="27" spans="1:20" ht="20" customHeight="1" x14ac:dyDescent="0.15">
      <c r="A27" s="105" t="s">
        <v>115</v>
      </c>
      <c r="B27" s="166" t="s">
        <v>5</v>
      </c>
      <c r="C27" s="167"/>
      <c r="D27" s="167"/>
      <c r="E27" s="167"/>
      <c r="F27" s="167"/>
      <c r="G27" s="167"/>
      <c r="H27" s="167"/>
      <c r="I27" s="167"/>
      <c r="J27" s="167"/>
      <c r="K27" s="167"/>
      <c r="L27" s="167"/>
      <c r="M27" s="167"/>
      <c r="N27" s="167"/>
      <c r="O27" s="168"/>
    </row>
    <row r="28" spans="1:20" ht="39" customHeight="1" x14ac:dyDescent="0.15">
      <c r="A28" s="169"/>
      <c r="B28" s="170"/>
      <c r="C28" s="170"/>
      <c r="D28" s="170"/>
      <c r="E28" s="170"/>
      <c r="F28" s="170"/>
      <c r="G28" s="170"/>
      <c r="H28" s="170"/>
      <c r="I28" s="170"/>
      <c r="J28" s="170"/>
      <c r="K28" s="170"/>
      <c r="L28" s="170"/>
      <c r="M28" s="170"/>
      <c r="N28" s="170"/>
      <c r="O28" s="171"/>
    </row>
    <row r="29" spans="1:20" ht="20" customHeight="1" x14ac:dyDescent="0.15">
      <c r="A29" s="104" t="s">
        <v>116</v>
      </c>
      <c r="B29" s="272" t="s">
        <v>60</v>
      </c>
      <c r="C29" s="273"/>
      <c r="D29" s="273"/>
      <c r="E29" s="273"/>
      <c r="F29" s="273"/>
      <c r="G29" s="273"/>
      <c r="H29" s="273"/>
      <c r="I29" s="273"/>
      <c r="J29" s="273"/>
      <c r="K29" s="273"/>
      <c r="L29" s="273"/>
      <c r="M29" s="273"/>
      <c r="N29" s="273"/>
      <c r="O29" s="274"/>
    </row>
    <row r="30" spans="1:20" ht="36.75" customHeight="1" x14ac:dyDescent="0.15">
      <c r="A30" s="169"/>
      <c r="B30" s="170"/>
      <c r="C30" s="170"/>
      <c r="D30" s="170"/>
      <c r="E30" s="170"/>
      <c r="F30" s="170"/>
      <c r="G30" s="170"/>
      <c r="H30" s="170"/>
      <c r="I30" s="170"/>
      <c r="J30" s="170"/>
      <c r="K30" s="170"/>
      <c r="L30" s="170"/>
      <c r="M30" s="170"/>
      <c r="N30" s="170"/>
      <c r="O30" s="171"/>
    </row>
    <row r="31" spans="1:20" ht="18" customHeight="1" x14ac:dyDescent="0.2">
      <c r="A31" s="105" t="s">
        <v>117</v>
      </c>
      <c r="B31" s="275" t="s">
        <v>6</v>
      </c>
      <c r="C31" s="275"/>
      <c r="D31" s="275"/>
      <c r="E31" s="275"/>
      <c r="F31" s="275"/>
      <c r="G31" s="275"/>
      <c r="H31" s="275"/>
      <c r="I31" s="275"/>
      <c r="J31" s="275"/>
      <c r="K31" s="275"/>
      <c r="L31" s="275"/>
      <c r="M31" s="275"/>
      <c r="N31" s="275"/>
      <c r="O31" s="276"/>
    </row>
    <row r="32" spans="1:20" ht="18" customHeight="1" x14ac:dyDescent="0.15">
      <c r="A32" s="153" t="s">
        <v>7</v>
      </c>
      <c r="B32" s="154"/>
      <c r="C32" s="154"/>
      <c r="D32" s="154"/>
      <c r="E32" s="154"/>
      <c r="F32" s="154"/>
      <c r="G32" s="154"/>
      <c r="H32" s="154"/>
      <c r="I32" s="154"/>
      <c r="J32" s="154"/>
      <c r="K32" s="154"/>
      <c r="L32" s="154"/>
      <c r="M32" s="154"/>
      <c r="N32" s="155"/>
      <c r="O32" s="102"/>
      <c r="Q32" s="25"/>
    </row>
    <row r="33" spans="1:25" ht="18" customHeight="1" x14ac:dyDescent="0.15">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15">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25" customHeight="1" x14ac:dyDescent="0.15">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5" customHeight="1" x14ac:dyDescent="0.15">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15">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15">
      <c r="A38" s="277"/>
      <c r="B38" s="277"/>
      <c r="C38" s="277"/>
      <c r="D38" s="277"/>
      <c r="E38" s="277"/>
      <c r="F38" s="277"/>
      <c r="G38" s="277"/>
      <c r="H38" s="187" t="s">
        <v>130</v>
      </c>
      <c r="I38" s="188"/>
      <c r="J38" s="189"/>
      <c r="K38" s="187" t="s">
        <v>121</v>
      </c>
      <c r="L38" s="188"/>
      <c r="M38" s="189"/>
      <c r="N38" s="188" t="s">
        <v>122</v>
      </c>
      <c r="O38" s="189"/>
    </row>
    <row r="39" spans="1:25" ht="41" customHeight="1" x14ac:dyDescent="0.15">
      <c r="A39" s="233" t="s">
        <v>53</v>
      </c>
      <c r="B39" s="234"/>
      <c r="C39" s="239" t="s">
        <v>52</v>
      </c>
      <c r="D39" s="240"/>
      <c r="E39" s="240"/>
      <c r="F39" s="241"/>
      <c r="G39" s="74" t="str">
        <f>'1F'!G$36&amp;""</f>
        <v/>
      </c>
      <c r="H39" s="184"/>
      <c r="I39" s="185"/>
      <c r="J39" s="186"/>
      <c r="K39" s="184"/>
      <c r="L39" s="185"/>
      <c r="M39" s="186"/>
      <c r="N39" s="185"/>
      <c r="O39" s="186"/>
    </row>
    <row r="40" spans="1:25" s="67" customFormat="1" ht="41" customHeight="1" x14ac:dyDescent="0.15">
      <c r="A40" s="235"/>
      <c r="B40" s="236"/>
      <c r="C40" s="242"/>
      <c r="D40" s="243"/>
      <c r="E40" s="243"/>
      <c r="F40" s="244"/>
      <c r="G40" s="74" t="str">
        <f>'1F'!J$36&amp;""</f>
        <v/>
      </c>
      <c r="H40" s="184"/>
      <c r="I40" s="185"/>
      <c r="J40" s="186"/>
      <c r="K40" s="184"/>
      <c r="L40" s="185"/>
      <c r="M40" s="186"/>
      <c r="N40" s="185"/>
      <c r="O40" s="186"/>
    </row>
    <row r="41" spans="1:25" s="67" customFormat="1" ht="41" customHeight="1" x14ac:dyDescent="0.15">
      <c r="A41" s="237"/>
      <c r="B41" s="238"/>
      <c r="C41" s="245"/>
      <c r="D41" s="246"/>
      <c r="E41" s="246"/>
      <c r="F41" s="247"/>
      <c r="G41" s="74" t="str">
        <f>'1F'!N$36&amp;""</f>
        <v/>
      </c>
      <c r="H41" s="184"/>
      <c r="I41" s="185"/>
      <c r="J41" s="186"/>
      <c r="K41" s="184"/>
      <c r="L41" s="185"/>
      <c r="M41" s="186"/>
      <c r="N41" s="185"/>
      <c r="O41" s="186"/>
    </row>
    <row r="42" spans="1:25" s="67" customFormat="1" ht="41" customHeight="1" x14ac:dyDescent="0.15">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 customHeight="1" x14ac:dyDescent="0.15">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15">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 customHeight="1" x14ac:dyDescent="0.15">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 customHeight="1" x14ac:dyDescent="0.15">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 customHeight="1" x14ac:dyDescent="0.15">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15">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 customHeight="1" x14ac:dyDescent="0.15">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15">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15">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15">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15">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15">
      <c r="A54" s="96" t="s">
        <v>21</v>
      </c>
      <c r="B54" s="205" t="s">
        <v>11</v>
      </c>
      <c r="C54" s="199"/>
      <c r="D54" s="199"/>
      <c r="E54" s="199"/>
      <c r="F54" s="199"/>
      <c r="G54" s="199"/>
      <c r="H54" s="199"/>
      <c r="I54" s="199"/>
      <c r="J54" s="199"/>
      <c r="K54" s="199"/>
      <c r="L54" s="199"/>
      <c r="M54" s="199"/>
      <c r="N54" s="199"/>
      <c r="O54" s="217"/>
    </row>
    <row r="55" spans="1:23" ht="19.5" customHeight="1" x14ac:dyDescent="0.15">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15">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15">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15">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15">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15">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15">
      <c r="A61" s="269"/>
      <c r="B61" s="270"/>
      <c r="C61" s="270"/>
      <c r="D61" s="270"/>
      <c r="E61" s="270"/>
      <c r="F61" s="270"/>
      <c r="G61" s="270"/>
      <c r="H61" s="270"/>
      <c r="I61" s="270"/>
      <c r="J61" s="270"/>
      <c r="K61" s="270"/>
      <c r="L61" s="270"/>
      <c r="M61" s="270"/>
      <c r="N61" s="270"/>
      <c r="O61" s="271"/>
    </row>
    <row r="62" spans="1:23" ht="15.75" customHeight="1" x14ac:dyDescent="0.15">
      <c r="A62" s="196" t="s">
        <v>142</v>
      </c>
      <c r="B62" s="197"/>
      <c r="C62" s="197"/>
      <c r="D62" s="197"/>
      <c r="E62" s="197"/>
      <c r="F62" s="197"/>
      <c r="G62" s="197"/>
      <c r="H62" s="197"/>
      <c r="I62" s="197"/>
      <c r="J62" s="197"/>
      <c r="K62" s="197"/>
      <c r="L62" s="197"/>
      <c r="M62" s="197"/>
      <c r="N62" s="197"/>
      <c r="O62" s="198"/>
    </row>
    <row r="63" spans="1:23" ht="17.25" customHeight="1" x14ac:dyDescent="0.15">
      <c r="A63" s="201" t="s">
        <v>62</v>
      </c>
      <c r="B63" s="202"/>
      <c r="C63" s="170"/>
      <c r="D63" s="203"/>
      <c r="E63" s="203"/>
      <c r="F63" s="203"/>
      <c r="G63" s="203"/>
      <c r="H63" s="203"/>
      <c r="I63" s="203"/>
      <c r="J63" s="203"/>
      <c r="K63" s="203"/>
      <c r="L63" s="203"/>
      <c r="M63" s="203"/>
      <c r="N63" s="203"/>
      <c r="O63" s="204"/>
    </row>
    <row r="64" spans="1:23" ht="17.25" customHeight="1" x14ac:dyDescent="0.15">
      <c r="A64" s="207"/>
      <c r="B64" s="208"/>
      <c r="C64" s="208"/>
      <c r="D64" s="208"/>
      <c r="E64" s="208"/>
      <c r="F64" s="208"/>
      <c r="G64" s="208"/>
      <c r="H64" s="208"/>
      <c r="I64" s="208"/>
      <c r="J64" s="208"/>
      <c r="K64" s="208"/>
      <c r="L64" s="208"/>
      <c r="M64" s="208"/>
      <c r="N64" s="208"/>
      <c r="O64" s="209"/>
    </row>
    <row r="65" spans="1:17" ht="18" customHeight="1" x14ac:dyDescent="0.15">
      <c r="A65" s="105" t="s">
        <v>75</v>
      </c>
      <c r="B65" s="166" t="s">
        <v>17</v>
      </c>
      <c r="C65" s="205"/>
      <c r="D65" s="205"/>
      <c r="E65" s="205"/>
      <c r="F65" s="205"/>
      <c r="G65" s="205"/>
      <c r="H65" s="205"/>
      <c r="I65" s="205"/>
      <c r="J65" s="205"/>
      <c r="K65" s="205"/>
      <c r="L65" s="205"/>
      <c r="M65" s="205"/>
      <c r="N65" s="205"/>
      <c r="O65" s="206"/>
    </row>
    <row r="66" spans="1:17" ht="18" customHeight="1" x14ac:dyDescent="0.15">
      <c r="A66" s="103"/>
      <c r="B66" s="153" t="s">
        <v>18</v>
      </c>
      <c r="C66" s="154"/>
      <c r="D66" s="154"/>
      <c r="E66" s="154"/>
      <c r="F66" s="154"/>
      <c r="G66" s="154"/>
      <c r="H66" s="154"/>
      <c r="I66" s="154"/>
      <c r="J66" s="154"/>
      <c r="K66" s="154"/>
      <c r="L66" s="154"/>
      <c r="M66" s="154"/>
      <c r="N66" s="154"/>
      <c r="O66" s="155"/>
    </row>
    <row r="67" spans="1:17" ht="24.75" customHeight="1" x14ac:dyDescent="0.15">
      <c r="A67" s="210"/>
      <c r="B67" s="156" t="s">
        <v>170</v>
      </c>
      <c r="C67" s="157"/>
      <c r="D67" s="157"/>
      <c r="E67" s="157"/>
      <c r="F67" s="157"/>
      <c r="G67" s="157"/>
      <c r="H67" s="157"/>
      <c r="I67" s="157"/>
      <c r="J67" s="157"/>
      <c r="K67" s="157"/>
      <c r="L67" s="157"/>
      <c r="M67" s="157"/>
      <c r="N67" s="158"/>
      <c r="O67" s="83"/>
      <c r="Q67" s="24"/>
    </row>
    <row r="68" spans="1:17" ht="24.75" customHeight="1" x14ac:dyDescent="0.15">
      <c r="A68" s="210"/>
      <c r="B68" s="153" t="s">
        <v>171</v>
      </c>
      <c r="C68" s="154"/>
      <c r="D68" s="154"/>
      <c r="E68" s="154"/>
      <c r="F68" s="154"/>
      <c r="G68" s="154"/>
      <c r="H68" s="154"/>
      <c r="I68" s="154"/>
      <c r="J68" s="154"/>
      <c r="K68" s="154"/>
      <c r="L68" s="154"/>
      <c r="M68" s="154"/>
      <c r="N68" s="155"/>
      <c r="O68" s="83"/>
    </row>
    <row r="69" spans="1:17" ht="24.75" customHeight="1" x14ac:dyDescent="0.15">
      <c r="A69" s="210"/>
      <c r="B69" s="153" t="s">
        <v>172</v>
      </c>
      <c r="C69" s="154"/>
      <c r="D69" s="154"/>
      <c r="E69" s="154"/>
      <c r="F69" s="154"/>
      <c r="G69" s="154"/>
      <c r="H69" s="154"/>
      <c r="I69" s="154"/>
      <c r="J69" s="154"/>
      <c r="K69" s="154"/>
      <c r="L69" s="154"/>
      <c r="M69" s="154"/>
      <c r="N69" s="155"/>
      <c r="O69" s="83"/>
    </row>
    <row r="70" spans="1:17" ht="24.75" customHeight="1" x14ac:dyDescent="0.15">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baseColWidth="10" defaultColWidth="9" defaultRowHeight="13" x14ac:dyDescent="0.15"/>
  <cols>
    <col min="1" max="1" width="5" style="20" customWidth="1"/>
    <col min="2" max="2" width="8" customWidth="1"/>
    <col min="3" max="3" width="3.796875" customWidth="1"/>
    <col min="4" max="4" width="20" customWidth="1"/>
    <col min="5" max="5" width="8.19921875" style="67" customWidth="1"/>
    <col min="6" max="6" width="11.19921875" customWidth="1"/>
    <col min="7" max="7" width="14.59765625" customWidth="1"/>
    <col min="8" max="8" width="14.796875" customWidth="1"/>
    <col min="9" max="9" width="17.19921875" customWidth="1"/>
  </cols>
  <sheetData>
    <row r="1" spans="1:9" ht="14" x14ac:dyDescent="0.15">
      <c r="G1" s="17"/>
    </row>
    <row r="2" spans="1:9" ht="16" x14ac:dyDescent="0.2">
      <c r="G2" s="13" t="s">
        <v>143</v>
      </c>
    </row>
    <row r="3" spans="1:9" ht="16" x14ac:dyDescent="0.2">
      <c r="G3" s="13" t="s">
        <v>144</v>
      </c>
    </row>
    <row r="4" spans="1:9" ht="14" x14ac:dyDescent="0.15">
      <c r="G4" s="6" t="s">
        <v>145</v>
      </c>
    </row>
    <row r="5" spans="1:9" ht="12.75" customHeight="1" x14ac:dyDescent="0.2">
      <c r="G5" s="6" t="s">
        <v>146</v>
      </c>
      <c r="I5" s="3"/>
    </row>
    <row r="6" spans="1:9" ht="11.25" customHeight="1" x14ac:dyDescent="0.2">
      <c r="G6" s="6"/>
      <c r="I6" s="3"/>
    </row>
    <row r="7" spans="1:9" ht="18.75" customHeight="1" x14ac:dyDescent="0.2">
      <c r="D7" s="131"/>
      <c r="E7" s="131"/>
      <c r="F7" s="127" t="s">
        <v>179</v>
      </c>
      <c r="G7" s="132"/>
      <c r="H7" s="131"/>
      <c r="I7" s="3"/>
    </row>
    <row r="8" spans="1:9" s="35" customFormat="1" ht="15" customHeight="1" x14ac:dyDescent="0.2">
      <c r="A8" s="20"/>
      <c r="D8" s="131"/>
      <c r="E8" s="131"/>
      <c r="F8" s="131"/>
      <c r="G8" s="132"/>
      <c r="H8" s="131"/>
      <c r="I8" s="37"/>
    </row>
    <row r="9" spans="1:9" ht="18.75" customHeight="1" x14ac:dyDescent="0.2">
      <c r="A9" s="21"/>
      <c r="B9" s="1"/>
      <c r="C9" s="1"/>
      <c r="D9" s="259" t="s">
        <v>180</v>
      </c>
      <c r="E9" s="305"/>
      <c r="F9" s="305"/>
      <c r="G9" s="305"/>
      <c r="H9" s="305"/>
    </row>
    <row r="10" spans="1:9" s="35" customFormat="1" ht="19.5" customHeight="1" x14ac:dyDescent="0.2">
      <c r="A10" s="21"/>
      <c r="B10" s="36"/>
      <c r="C10" s="36"/>
      <c r="D10" s="128"/>
      <c r="E10" s="128"/>
      <c r="F10" s="127" t="s">
        <v>181</v>
      </c>
      <c r="G10" s="128"/>
      <c r="H10" s="128"/>
    </row>
    <row r="11" spans="1:9" ht="18" customHeight="1" x14ac:dyDescent="0.15">
      <c r="D11" s="306" t="s">
        <v>182</v>
      </c>
      <c r="E11" s="306"/>
      <c r="F11" s="306"/>
      <c r="G11" s="307"/>
      <c r="H11" s="307"/>
    </row>
    <row r="12" spans="1:9" ht="16" x14ac:dyDescent="0.2">
      <c r="D12" s="1"/>
      <c r="E12" s="317" t="str">
        <f>'1F'!E11</f>
        <v xml:space="preserve"> </v>
      </c>
      <c r="F12" s="317"/>
      <c r="G12" s="317"/>
      <c r="H12" s="4"/>
    </row>
    <row r="13" spans="1:9" ht="12" customHeight="1" x14ac:dyDescent="0.2">
      <c r="D13" s="1"/>
      <c r="E13" s="159" t="s">
        <v>63</v>
      </c>
      <c r="F13" s="159"/>
      <c r="G13" s="159"/>
      <c r="H13" s="4"/>
    </row>
    <row r="14" spans="1:9" ht="16" x14ac:dyDescent="0.2">
      <c r="D14" s="1"/>
      <c r="E14" s="318" t="str">
        <f>'1F'!E13</f>
        <v xml:space="preserve"> </v>
      </c>
      <c r="F14" s="318"/>
      <c r="G14" s="318"/>
      <c r="H14" s="4"/>
    </row>
    <row r="15" spans="1:9" ht="12" customHeight="1" x14ac:dyDescent="0.2">
      <c r="A15" s="21"/>
      <c r="B15" s="1"/>
      <c r="C15" s="1"/>
      <c r="E15" s="159" t="s">
        <v>64</v>
      </c>
      <c r="F15" s="159"/>
      <c r="G15" s="159"/>
    </row>
    <row r="16" spans="1:9" ht="14.25" customHeight="1" x14ac:dyDescent="0.2">
      <c r="A16" s="263" t="s">
        <v>1</v>
      </c>
      <c r="B16" s="263"/>
      <c r="C16" s="112" t="str">
        <f>'1F'!C16&amp;""</f>
        <v/>
      </c>
    </row>
    <row r="17" spans="1:9" ht="15" customHeight="1" x14ac:dyDescent="0.2">
      <c r="A17" s="263" t="s">
        <v>2</v>
      </c>
      <c r="B17" s="263"/>
      <c r="C17" s="113" t="str">
        <f>'1F'!C17&amp;""</f>
        <v/>
      </c>
    </row>
    <row r="18" spans="1:9" ht="7.5" customHeight="1" x14ac:dyDescent="0.2">
      <c r="A18" s="22"/>
      <c r="B18" s="5"/>
      <c r="C18" s="5"/>
    </row>
    <row r="19" spans="1:9" s="6" customFormat="1" ht="19.5" customHeight="1" x14ac:dyDescent="0.15">
      <c r="A19" s="308" t="s">
        <v>19</v>
      </c>
      <c r="B19" s="311" t="s">
        <v>110</v>
      </c>
      <c r="C19" s="312"/>
      <c r="D19" s="312"/>
      <c r="E19" s="312"/>
      <c r="F19" s="313"/>
      <c r="G19" s="310" t="s">
        <v>22</v>
      </c>
      <c r="H19" s="310"/>
      <c r="I19" s="310"/>
    </row>
    <row r="20" spans="1:9" s="6" customFormat="1" ht="61.5" customHeight="1" x14ac:dyDescent="0.15">
      <c r="A20" s="309"/>
      <c r="B20" s="314" t="s">
        <v>111</v>
      </c>
      <c r="C20" s="315"/>
      <c r="D20" s="315"/>
      <c r="E20" s="315"/>
      <c r="F20" s="316"/>
      <c r="G20" s="71" t="s">
        <v>130</v>
      </c>
      <c r="H20" s="71" t="s">
        <v>123</v>
      </c>
      <c r="I20" s="71" t="s">
        <v>124</v>
      </c>
    </row>
    <row r="21" spans="1:9" s="6" customFormat="1" ht="21" customHeight="1" x14ac:dyDescent="0.1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15">
      <c r="A22" s="294"/>
      <c r="B22" s="299"/>
      <c r="C22" s="300"/>
      <c r="D22" s="300"/>
      <c r="E22" s="301"/>
      <c r="F22" s="75" t="str">
        <f>'1F'!J$36&amp;""</f>
        <v/>
      </c>
      <c r="G22" s="115">
        <f>'1PP1'!B$139</f>
        <v>0</v>
      </c>
      <c r="H22" s="115">
        <f>'1PP1'!F$139</f>
        <v>0</v>
      </c>
      <c r="I22" s="115">
        <f>'1PP1'!L$139</f>
        <v>0</v>
      </c>
    </row>
    <row r="23" spans="1:9" s="6" customFormat="1" ht="21" customHeight="1" x14ac:dyDescent="0.15">
      <c r="A23" s="295"/>
      <c r="B23" s="302"/>
      <c r="C23" s="303"/>
      <c r="D23" s="303"/>
      <c r="E23" s="304"/>
      <c r="F23" s="75" t="str">
        <f>'1F'!N$36&amp;""</f>
        <v/>
      </c>
      <c r="G23" s="115">
        <f>'1PP1'!B$142</f>
        <v>0</v>
      </c>
      <c r="H23" s="115">
        <f>'1PP1'!F$142</f>
        <v>0</v>
      </c>
      <c r="I23" s="115">
        <f>'1PP1'!L$142</f>
        <v>0</v>
      </c>
    </row>
    <row r="24" spans="1:9" s="6" customFormat="1" ht="21" customHeight="1" x14ac:dyDescent="0.1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15">
      <c r="A25" s="294"/>
      <c r="B25" s="299"/>
      <c r="C25" s="300"/>
      <c r="D25" s="300"/>
      <c r="E25" s="301"/>
      <c r="F25" s="75" t="str">
        <f>F$22</f>
        <v/>
      </c>
      <c r="G25" s="115">
        <f>'1PP2'!B$139</f>
        <v>0</v>
      </c>
      <c r="H25" s="115">
        <f>'1PP2'!F$139</f>
        <v>0</v>
      </c>
      <c r="I25" s="115">
        <f>'1PP2'!L$139</f>
        <v>0</v>
      </c>
    </row>
    <row r="26" spans="1:9" s="6" customFormat="1" ht="21" customHeight="1" x14ac:dyDescent="0.15">
      <c r="A26" s="295"/>
      <c r="B26" s="302"/>
      <c r="C26" s="303"/>
      <c r="D26" s="303"/>
      <c r="E26" s="304"/>
      <c r="F26" s="75" t="str">
        <f>F$23</f>
        <v/>
      </c>
      <c r="G26" s="115">
        <f>'1PP2'!B$142</f>
        <v>0</v>
      </c>
      <c r="H26" s="115">
        <f>'1PP2'!F$142</f>
        <v>0</v>
      </c>
      <c r="I26" s="115">
        <f>'1PP2'!L$142</f>
        <v>0</v>
      </c>
    </row>
    <row r="27" spans="1:9" s="6" customFormat="1" ht="21" customHeight="1" x14ac:dyDescent="0.1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15">
      <c r="A28" s="294"/>
      <c r="B28" s="299"/>
      <c r="C28" s="300"/>
      <c r="D28" s="300"/>
      <c r="E28" s="301"/>
      <c r="F28" s="75" t="str">
        <f>F$22</f>
        <v/>
      </c>
      <c r="G28" s="115">
        <f>'1PP3'!B$139</f>
        <v>0</v>
      </c>
      <c r="H28" s="115">
        <f>'1PP3'!F$139</f>
        <v>0</v>
      </c>
      <c r="I28" s="115">
        <f>'1PP3'!L$139</f>
        <v>0</v>
      </c>
    </row>
    <row r="29" spans="1:9" s="6" customFormat="1" ht="21" customHeight="1" x14ac:dyDescent="0.15">
      <c r="A29" s="295"/>
      <c r="B29" s="302"/>
      <c r="C29" s="303"/>
      <c r="D29" s="303"/>
      <c r="E29" s="304"/>
      <c r="F29" s="75" t="str">
        <f>F$23</f>
        <v/>
      </c>
      <c r="G29" s="115">
        <f>'1PP3'!B$142</f>
        <v>0</v>
      </c>
      <c r="H29" s="115">
        <f>'1PP3'!F$142</f>
        <v>0</v>
      </c>
      <c r="I29" s="115">
        <f>'1PP3'!L$142</f>
        <v>0</v>
      </c>
    </row>
    <row r="30" spans="1:9" s="6" customFormat="1" ht="21" customHeight="1" x14ac:dyDescent="0.1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15">
      <c r="A31" s="294"/>
      <c r="B31" s="299"/>
      <c r="C31" s="300"/>
      <c r="D31" s="300"/>
      <c r="E31" s="301"/>
      <c r="F31" s="75" t="str">
        <f>F$22</f>
        <v/>
      </c>
      <c r="G31" s="115">
        <f>'1PP4'!B$139</f>
        <v>0</v>
      </c>
      <c r="H31" s="115">
        <f>'1PP4'!F$139</f>
        <v>0</v>
      </c>
      <c r="I31" s="115">
        <f>'1PP4'!L$139</f>
        <v>0</v>
      </c>
    </row>
    <row r="32" spans="1:9" s="6" customFormat="1" ht="21" customHeight="1" x14ac:dyDescent="0.15">
      <c r="A32" s="295"/>
      <c r="B32" s="302"/>
      <c r="C32" s="303"/>
      <c r="D32" s="303"/>
      <c r="E32" s="304"/>
      <c r="F32" s="75" t="str">
        <f>F$23</f>
        <v/>
      </c>
      <c r="G32" s="115">
        <f>'1PP4'!B$142</f>
        <v>0</v>
      </c>
      <c r="H32" s="115">
        <f>'1PP4'!F$142</f>
        <v>0</v>
      </c>
      <c r="I32" s="115">
        <f>'1PP4'!L$142</f>
        <v>0</v>
      </c>
    </row>
    <row r="33" spans="1:9" s="6" customFormat="1" ht="21" customHeight="1" x14ac:dyDescent="0.1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15">
      <c r="A34" s="294"/>
      <c r="B34" s="299"/>
      <c r="C34" s="300"/>
      <c r="D34" s="300"/>
      <c r="E34" s="301"/>
      <c r="F34" s="75" t="str">
        <f>F$22</f>
        <v/>
      </c>
      <c r="G34" s="115">
        <f>'1PP5'!B139</f>
        <v>0</v>
      </c>
      <c r="H34" s="115">
        <f>'1PP5'!F$139</f>
        <v>0</v>
      </c>
      <c r="I34" s="115">
        <f>'1PP5'!L139</f>
        <v>0</v>
      </c>
    </row>
    <row r="35" spans="1:9" s="6" customFormat="1" ht="21" customHeight="1" x14ac:dyDescent="0.15">
      <c r="A35" s="295"/>
      <c r="B35" s="302"/>
      <c r="C35" s="303"/>
      <c r="D35" s="303"/>
      <c r="E35" s="304"/>
      <c r="F35" s="75" t="str">
        <f>F$23</f>
        <v/>
      </c>
      <c r="G35" s="115">
        <f>'1PP5'!B142</f>
        <v>0</v>
      </c>
      <c r="H35" s="115">
        <f>'1PP5'!F$142</f>
        <v>0</v>
      </c>
      <c r="I35" s="115">
        <f>'1PP5'!L142</f>
        <v>0</v>
      </c>
    </row>
    <row r="36" spans="1:9" s="6" customFormat="1" ht="21" customHeight="1" x14ac:dyDescent="0.1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15">
      <c r="A37" s="294"/>
      <c r="B37" s="299"/>
      <c r="C37" s="300"/>
      <c r="D37" s="300"/>
      <c r="E37" s="301"/>
      <c r="F37" s="75" t="str">
        <f>F$22</f>
        <v/>
      </c>
      <c r="G37" s="115">
        <f>'1PP6'!B139</f>
        <v>0</v>
      </c>
      <c r="H37" s="115">
        <f>'1PP6'!F$139</f>
        <v>0</v>
      </c>
      <c r="I37" s="115">
        <f>'1PP6'!L139</f>
        <v>0</v>
      </c>
    </row>
    <row r="38" spans="1:9" s="6" customFormat="1" ht="21" customHeight="1" x14ac:dyDescent="0.15">
      <c r="A38" s="295"/>
      <c r="B38" s="302"/>
      <c r="C38" s="303"/>
      <c r="D38" s="303"/>
      <c r="E38" s="304"/>
      <c r="F38" s="75" t="str">
        <f>F$23</f>
        <v/>
      </c>
      <c r="G38" s="115">
        <f>'1PP6'!B142</f>
        <v>0</v>
      </c>
      <c r="H38" s="115">
        <f>'1PP6'!F$142</f>
        <v>0</v>
      </c>
      <c r="I38" s="115">
        <f>'1PP6'!L142</f>
        <v>0</v>
      </c>
    </row>
    <row r="39" spans="1:9" s="6" customFormat="1" ht="21" customHeight="1" x14ac:dyDescent="0.1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15">
      <c r="A40" s="294"/>
      <c r="B40" s="299"/>
      <c r="C40" s="300"/>
      <c r="D40" s="300"/>
      <c r="E40" s="301"/>
      <c r="F40" s="75" t="str">
        <f>F$22</f>
        <v/>
      </c>
      <c r="G40" s="115">
        <f>'1PP7'!B$139</f>
        <v>0</v>
      </c>
      <c r="H40" s="115">
        <f>'1PP7'!F$139</f>
        <v>0</v>
      </c>
      <c r="I40" s="115">
        <f>'1PP7'!L$139</f>
        <v>0</v>
      </c>
    </row>
    <row r="41" spans="1:9" s="6" customFormat="1" ht="21" customHeight="1" x14ac:dyDescent="0.15">
      <c r="A41" s="295"/>
      <c r="B41" s="302"/>
      <c r="C41" s="303"/>
      <c r="D41" s="303"/>
      <c r="E41" s="304"/>
      <c r="F41" s="75" t="str">
        <f>F$23</f>
        <v/>
      </c>
      <c r="G41" s="115">
        <f>'1PP7'!B$142</f>
        <v>0</v>
      </c>
      <c r="H41" s="115">
        <f>'1PP7'!F$142</f>
        <v>0</v>
      </c>
      <c r="I41" s="115">
        <f>'1PP7'!L$142</f>
        <v>0</v>
      </c>
    </row>
    <row r="42" spans="1:9" s="6" customFormat="1" ht="21" customHeight="1" x14ac:dyDescent="0.1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15">
      <c r="A43" s="294"/>
      <c r="B43" s="299"/>
      <c r="C43" s="300"/>
      <c r="D43" s="300"/>
      <c r="E43" s="301"/>
      <c r="F43" s="75" t="str">
        <f>F$22</f>
        <v/>
      </c>
      <c r="G43" s="115">
        <f>'1PP8'!B$139</f>
        <v>0</v>
      </c>
      <c r="H43" s="115">
        <f>'1PP8'!F$139</f>
        <v>0</v>
      </c>
      <c r="I43" s="115">
        <f>'1PP8'!L$139</f>
        <v>0</v>
      </c>
    </row>
    <row r="44" spans="1:9" s="6" customFormat="1" ht="21" customHeight="1" x14ac:dyDescent="0.15">
      <c r="A44" s="295"/>
      <c r="B44" s="302"/>
      <c r="C44" s="303"/>
      <c r="D44" s="303"/>
      <c r="E44" s="304"/>
      <c r="F44" s="75" t="str">
        <f>F$23</f>
        <v/>
      </c>
      <c r="G44" s="115">
        <f>'1PP8'!B$142</f>
        <v>0</v>
      </c>
      <c r="H44" s="115">
        <f>'1PP8'!F$142</f>
        <v>0</v>
      </c>
      <c r="I44" s="115">
        <f>'1PP8'!L$142</f>
        <v>0</v>
      </c>
    </row>
    <row r="45" spans="1:9" s="6" customFormat="1" ht="21" customHeight="1" x14ac:dyDescent="0.1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15">
      <c r="A46" s="294"/>
      <c r="B46" s="299"/>
      <c r="C46" s="300"/>
      <c r="D46" s="300"/>
      <c r="E46" s="301"/>
      <c r="F46" s="75" t="str">
        <f>F$22</f>
        <v/>
      </c>
      <c r="G46" s="115">
        <f>'1PP9'!B$139</f>
        <v>0</v>
      </c>
      <c r="H46" s="115">
        <f>'1PP9'!F$139</f>
        <v>0</v>
      </c>
      <c r="I46" s="115">
        <f>'1PP9'!L$139</f>
        <v>0</v>
      </c>
    </row>
    <row r="47" spans="1:9" s="6" customFormat="1" ht="21" customHeight="1" x14ac:dyDescent="0.15">
      <c r="A47" s="295"/>
      <c r="B47" s="302"/>
      <c r="C47" s="303"/>
      <c r="D47" s="303"/>
      <c r="E47" s="304"/>
      <c r="F47" s="75" t="str">
        <f>F$23</f>
        <v/>
      </c>
      <c r="G47" s="115">
        <f>'1PP9'!B$142</f>
        <v>0</v>
      </c>
      <c r="H47" s="115">
        <f>'1PP9'!F$142</f>
        <v>0</v>
      </c>
      <c r="I47" s="115">
        <f>'1PP9'!L$142</f>
        <v>0</v>
      </c>
    </row>
    <row r="48" spans="1:9" s="6" customFormat="1" ht="21" customHeight="1" x14ac:dyDescent="0.1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15">
      <c r="A49" s="294"/>
      <c r="B49" s="299"/>
      <c r="C49" s="300"/>
      <c r="D49" s="300"/>
      <c r="E49" s="301"/>
      <c r="F49" s="75" t="str">
        <f>F$22</f>
        <v/>
      </c>
      <c r="G49" s="115">
        <f>'1PP10'!B$139</f>
        <v>0</v>
      </c>
      <c r="H49" s="115">
        <f>'1PP10'!F$139</f>
        <v>0</v>
      </c>
      <c r="I49" s="115">
        <f>'1PP10'!L$139</f>
        <v>0</v>
      </c>
    </row>
    <row r="50" spans="1:9" s="6" customFormat="1" ht="21" customHeight="1" x14ac:dyDescent="0.15">
      <c r="A50" s="295"/>
      <c r="B50" s="302"/>
      <c r="C50" s="303"/>
      <c r="D50" s="303"/>
      <c r="E50" s="304"/>
      <c r="F50" s="75" t="str">
        <f>F$23</f>
        <v/>
      </c>
      <c r="G50" s="115">
        <f>'1PP10'!B$142</f>
        <v>0</v>
      </c>
      <c r="H50" s="115">
        <f>'1PP10'!F$142</f>
        <v>0</v>
      </c>
      <c r="I50" s="115">
        <f>'1PP10'!L$142</f>
        <v>0</v>
      </c>
    </row>
    <row r="51" spans="1:9" s="6" customFormat="1" ht="21" customHeight="1" x14ac:dyDescent="0.1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15">
      <c r="A52" s="294"/>
      <c r="B52" s="299"/>
      <c r="C52" s="300"/>
      <c r="D52" s="300"/>
      <c r="E52" s="301"/>
      <c r="F52" s="75" t="str">
        <f>F$22</f>
        <v/>
      </c>
      <c r="G52" s="115">
        <f>'1PP11'!B$139</f>
        <v>0</v>
      </c>
      <c r="H52" s="115">
        <f>'1PP11'!F$139</f>
        <v>0</v>
      </c>
      <c r="I52" s="115">
        <f>'1PP11'!L$139</f>
        <v>0</v>
      </c>
    </row>
    <row r="53" spans="1:9" s="6" customFormat="1" ht="21" customHeight="1" x14ac:dyDescent="0.15">
      <c r="A53" s="295"/>
      <c r="B53" s="302"/>
      <c r="C53" s="303"/>
      <c r="D53" s="303"/>
      <c r="E53" s="304"/>
      <c r="F53" s="75" t="str">
        <f>F$23</f>
        <v/>
      </c>
      <c r="G53" s="115">
        <f>'1PP11'!B$142</f>
        <v>0</v>
      </c>
      <c r="H53" s="115">
        <f>'1PP11'!F$142</f>
        <v>0</v>
      </c>
      <c r="I53" s="115">
        <f>'1PP11'!L$142</f>
        <v>0</v>
      </c>
    </row>
    <row r="54" spans="1:9" s="6" customFormat="1" ht="21" customHeight="1" x14ac:dyDescent="0.1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15">
      <c r="A55" s="294"/>
      <c r="B55" s="299"/>
      <c r="C55" s="300"/>
      <c r="D55" s="300"/>
      <c r="E55" s="301"/>
      <c r="F55" s="75" t="str">
        <f>F$22</f>
        <v/>
      </c>
      <c r="G55" s="115">
        <f>'1PP12'!B$139</f>
        <v>0</v>
      </c>
      <c r="H55" s="115">
        <f>'1PP12'!F$139</f>
        <v>0</v>
      </c>
      <c r="I55" s="115">
        <f>'1PP12'!L$139</f>
        <v>0</v>
      </c>
    </row>
    <row r="56" spans="1:9" s="6" customFormat="1" ht="21" customHeight="1" x14ac:dyDescent="0.15">
      <c r="A56" s="295"/>
      <c r="B56" s="302"/>
      <c r="C56" s="303"/>
      <c r="D56" s="303"/>
      <c r="E56" s="304"/>
      <c r="F56" s="75" t="str">
        <f>F$23</f>
        <v/>
      </c>
      <c r="G56" s="115">
        <f>'1PP12'!B$142</f>
        <v>0</v>
      </c>
      <c r="H56" s="115">
        <f>'1PP12'!F$142</f>
        <v>0</v>
      </c>
      <c r="I56" s="115">
        <f>'1PP12'!L$142</f>
        <v>0</v>
      </c>
    </row>
    <row r="57" spans="1:9" s="6" customFormat="1" ht="21" customHeight="1" x14ac:dyDescent="0.1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15">
      <c r="A58" s="294"/>
      <c r="B58" s="299"/>
      <c r="C58" s="300"/>
      <c r="D58" s="300"/>
      <c r="E58" s="301"/>
      <c r="F58" s="75" t="str">
        <f>F$22</f>
        <v/>
      </c>
      <c r="G58" s="115">
        <f>'1PP13'!B$139</f>
        <v>0</v>
      </c>
      <c r="H58" s="115">
        <f>'1PP13'!F$139</f>
        <v>0</v>
      </c>
      <c r="I58" s="115">
        <f>'1PP13'!L$139</f>
        <v>0</v>
      </c>
    </row>
    <row r="59" spans="1:9" s="6" customFormat="1" ht="21" customHeight="1" x14ac:dyDescent="0.15">
      <c r="A59" s="295"/>
      <c r="B59" s="302"/>
      <c r="C59" s="303"/>
      <c r="D59" s="303"/>
      <c r="E59" s="304"/>
      <c r="F59" s="75" t="str">
        <f>F$23</f>
        <v/>
      </c>
      <c r="G59" s="115">
        <f>'1PP13'!B$142</f>
        <v>0</v>
      </c>
      <c r="H59" s="115">
        <f>'1PP13'!F$142</f>
        <v>0</v>
      </c>
      <c r="I59" s="115">
        <f>'1PP13'!L$142</f>
        <v>0</v>
      </c>
    </row>
    <row r="60" spans="1:9" s="6" customFormat="1" ht="21" customHeight="1" x14ac:dyDescent="0.1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15">
      <c r="A61" s="294"/>
      <c r="B61" s="299"/>
      <c r="C61" s="300"/>
      <c r="D61" s="300"/>
      <c r="E61" s="301"/>
      <c r="F61" s="75" t="str">
        <f>F$22</f>
        <v/>
      </c>
      <c r="G61" s="115">
        <f>'1PP14'!B$139</f>
        <v>0</v>
      </c>
      <c r="H61" s="115">
        <f>'1PP14'!F$139</f>
        <v>0</v>
      </c>
      <c r="I61" s="115">
        <f>'1PP14'!L$139</f>
        <v>0</v>
      </c>
    </row>
    <row r="62" spans="1:9" s="6" customFormat="1" ht="21" customHeight="1" x14ac:dyDescent="0.15">
      <c r="A62" s="295"/>
      <c r="B62" s="302"/>
      <c r="C62" s="303"/>
      <c r="D62" s="303"/>
      <c r="E62" s="304"/>
      <c r="F62" s="75" t="str">
        <f>F$23</f>
        <v/>
      </c>
      <c r="G62" s="115">
        <f>'1PP14'!B$142</f>
        <v>0</v>
      </c>
      <c r="H62" s="115">
        <f>'1PP14'!F$142</f>
        <v>0</v>
      </c>
      <c r="I62" s="115">
        <f>'1PP14'!L$142</f>
        <v>0</v>
      </c>
    </row>
    <row r="63" spans="1:9" s="6" customFormat="1" ht="21" customHeight="1" x14ac:dyDescent="0.1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15">
      <c r="A64" s="294"/>
      <c r="B64" s="299"/>
      <c r="C64" s="300"/>
      <c r="D64" s="300"/>
      <c r="E64" s="301"/>
      <c r="F64" s="75" t="str">
        <f>F$22</f>
        <v/>
      </c>
      <c r="G64" s="115">
        <f>'1PP15'!B$139</f>
        <v>0</v>
      </c>
      <c r="H64" s="115">
        <f>'1PP15'!F$139</f>
        <v>0</v>
      </c>
      <c r="I64" s="115">
        <f>'1PP15'!L$139</f>
        <v>0</v>
      </c>
    </row>
    <row r="65" spans="1:9" s="6" customFormat="1" ht="21" customHeight="1" x14ac:dyDescent="0.15">
      <c r="A65" s="295"/>
      <c r="B65" s="302"/>
      <c r="C65" s="303"/>
      <c r="D65" s="303"/>
      <c r="E65" s="304"/>
      <c r="F65" s="75" t="str">
        <f>F$23</f>
        <v/>
      </c>
      <c r="G65" s="115">
        <f>'1PP15'!B$142</f>
        <v>0</v>
      </c>
      <c r="H65" s="115">
        <f>'1PP15'!F$142</f>
        <v>0</v>
      </c>
      <c r="I65" s="115">
        <f>'1PP15'!L$142</f>
        <v>0</v>
      </c>
    </row>
    <row r="66" spans="1:9" s="6" customFormat="1" ht="21" customHeight="1" x14ac:dyDescent="0.1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15">
      <c r="A67" s="294"/>
      <c r="B67" s="299"/>
      <c r="C67" s="300"/>
      <c r="D67" s="300"/>
      <c r="E67" s="301"/>
      <c r="F67" s="75" t="str">
        <f>F$22</f>
        <v/>
      </c>
      <c r="G67" s="115">
        <f>'1PP16'!B$139</f>
        <v>0</v>
      </c>
      <c r="H67" s="115">
        <f>'1PP16'!F$139</f>
        <v>0</v>
      </c>
      <c r="I67" s="115">
        <f>'1PP16'!L$139</f>
        <v>0</v>
      </c>
    </row>
    <row r="68" spans="1:9" s="6" customFormat="1" ht="21" customHeight="1" x14ac:dyDescent="0.15">
      <c r="A68" s="295"/>
      <c r="B68" s="302"/>
      <c r="C68" s="303"/>
      <c r="D68" s="303"/>
      <c r="E68" s="304"/>
      <c r="F68" s="75" t="str">
        <f>F$23</f>
        <v/>
      </c>
      <c r="G68" s="115">
        <f>'1PP16'!B$142</f>
        <v>0</v>
      </c>
      <c r="H68" s="115">
        <f>'1PP16'!F$142</f>
        <v>0</v>
      </c>
      <c r="I68" s="115">
        <f>'1PP16'!L$142</f>
        <v>0</v>
      </c>
    </row>
    <row r="69" spans="1:9" s="6" customFormat="1" ht="21" customHeight="1" x14ac:dyDescent="0.1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15">
      <c r="A70" s="294"/>
      <c r="B70" s="299"/>
      <c r="C70" s="300"/>
      <c r="D70" s="300"/>
      <c r="E70" s="301"/>
      <c r="F70" s="75" t="str">
        <f>F$22</f>
        <v/>
      </c>
      <c r="G70" s="115">
        <f>'1PP17'!B$139</f>
        <v>0</v>
      </c>
      <c r="H70" s="115">
        <f>'1PP17'!F$139</f>
        <v>0</v>
      </c>
      <c r="I70" s="115">
        <f>'1PP17'!L$139</f>
        <v>0</v>
      </c>
    </row>
    <row r="71" spans="1:9" s="6" customFormat="1" ht="21" customHeight="1" x14ac:dyDescent="0.15">
      <c r="A71" s="295"/>
      <c r="B71" s="302"/>
      <c r="C71" s="303"/>
      <c r="D71" s="303"/>
      <c r="E71" s="304"/>
      <c r="F71" s="75" t="str">
        <f>F$23</f>
        <v/>
      </c>
      <c r="G71" s="115">
        <f>'1PP17'!B$142</f>
        <v>0</v>
      </c>
      <c r="H71" s="115">
        <f>'1PP17'!F$142</f>
        <v>0</v>
      </c>
      <c r="I71" s="115">
        <f>'1PP17'!L$142</f>
        <v>0</v>
      </c>
    </row>
    <row r="72" spans="1:9" s="6" customFormat="1" ht="21" customHeight="1" x14ac:dyDescent="0.1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15">
      <c r="A73" s="294"/>
      <c r="B73" s="299"/>
      <c r="C73" s="300"/>
      <c r="D73" s="300"/>
      <c r="E73" s="301"/>
      <c r="F73" s="75" t="str">
        <f>F$22</f>
        <v/>
      </c>
      <c r="G73" s="115">
        <f>'1PP18'!B$139</f>
        <v>0</v>
      </c>
      <c r="H73" s="115">
        <f>'1PP18'!F$139</f>
        <v>0</v>
      </c>
      <c r="I73" s="115">
        <f>'1PP18'!L$139</f>
        <v>0</v>
      </c>
    </row>
    <row r="74" spans="1:9" s="6" customFormat="1" ht="21" customHeight="1" x14ac:dyDescent="0.15">
      <c r="A74" s="295"/>
      <c r="B74" s="302"/>
      <c r="C74" s="303"/>
      <c r="D74" s="303"/>
      <c r="E74" s="304"/>
      <c r="F74" s="75" t="str">
        <f>F$23</f>
        <v/>
      </c>
      <c r="G74" s="115">
        <f>'1PP18'!B$142</f>
        <v>0</v>
      </c>
      <c r="H74" s="115">
        <f>'1PP18'!F$142</f>
        <v>0</v>
      </c>
      <c r="I74" s="115">
        <f>'1PP18'!L$142</f>
        <v>0</v>
      </c>
    </row>
    <row r="75" spans="1:9" s="6" customFormat="1" ht="21" customHeight="1" x14ac:dyDescent="0.1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15">
      <c r="A76" s="294"/>
      <c r="B76" s="299"/>
      <c r="C76" s="300"/>
      <c r="D76" s="300"/>
      <c r="E76" s="301"/>
      <c r="F76" s="75" t="str">
        <f>F$22</f>
        <v/>
      </c>
      <c r="G76" s="115">
        <f>'1PP19'!B$139</f>
        <v>0</v>
      </c>
      <c r="H76" s="115">
        <f>'1PP19'!F$139</f>
        <v>0</v>
      </c>
      <c r="I76" s="115">
        <f>'1PP19'!L$139</f>
        <v>0</v>
      </c>
    </row>
    <row r="77" spans="1:9" s="6" customFormat="1" ht="21" customHeight="1" x14ac:dyDescent="0.15">
      <c r="A77" s="295"/>
      <c r="B77" s="302"/>
      <c r="C77" s="303"/>
      <c r="D77" s="303"/>
      <c r="E77" s="304"/>
      <c r="F77" s="75" t="str">
        <f>F$23</f>
        <v/>
      </c>
      <c r="G77" s="115">
        <f>'1PP19'!B$142</f>
        <v>0</v>
      </c>
      <c r="H77" s="115">
        <f>'1PP19'!F$142</f>
        <v>0</v>
      </c>
      <c r="I77" s="115">
        <f>'1PP19'!L$142</f>
        <v>0</v>
      </c>
    </row>
    <row r="78" spans="1:9" s="6" customFormat="1" ht="21" customHeight="1" x14ac:dyDescent="0.1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15">
      <c r="A79" s="294"/>
      <c r="B79" s="299"/>
      <c r="C79" s="300"/>
      <c r="D79" s="300"/>
      <c r="E79" s="301"/>
      <c r="F79" s="75" t="str">
        <f>F$22</f>
        <v/>
      </c>
      <c r="G79" s="115">
        <f>'1PP20'!B$139</f>
        <v>0</v>
      </c>
      <c r="H79" s="115">
        <f>'1PP20'!F$139</f>
        <v>0</v>
      </c>
      <c r="I79" s="115">
        <f>'1PP20'!L$139</f>
        <v>0</v>
      </c>
    </row>
    <row r="80" spans="1:9" s="6" customFormat="1" ht="21" customHeight="1" x14ac:dyDescent="0.15">
      <c r="A80" s="295"/>
      <c r="B80" s="302"/>
      <c r="C80" s="303"/>
      <c r="D80" s="303"/>
      <c r="E80" s="304"/>
      <c r="F80" s="75" t="str">
        <f>F$23</f>
        <v/>
      </c>
      <c r="G80" s="115">
        <f>'1PP20'!B$142</f>
        <v>0</v>
      </c>
      <c r="H80" s="115">
        <f>'1PP20'!F$142</f>
        <v>0</v>
      </c>
      <c r="I80" s="115">
        <f>'1PP20'!L$142</f>
        <v>0</v>
      </c>
    </row>
    <row r="81" spans="1:9" s="6" customFormat="1" ht="21" customHeight="1" x14ac:dyDescent="0.1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15">
      <c r="A82" s="287"/>
      <c r="B82" s="288"/>
      <c r="C82" s="288"/>
      <c r="D82" s="288"/>
      <c r="E82" s="289"/>
      <c r="F82" s="76" t="str">
        <f>F$22</f>
        <v/>
      </c>
      <c r="G82" s="115">
        <f t="shared" si="0"/>
        <v>0</v>
      </c>
      <c r="H82" s="115">
        <f t="shared" si="0"/>
        <v>0</v>
      </c>
      <c r="I82" s="115">
        <f t="shared" si="0"/>
        <v>0</v>
      </c>
    </row>
    <row r="83" spans="1:9" s="6" customFormat="1" ht="21" customHeight="1" x14ac:dyDescent="0.1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baseColWidth="10" defaultColWidth="9.3984375" defaultRowHeight="16" x14ac:dyDescent="0.2"/>
  <cols>
    <col min="1" max="1" width="7.19921875" style="8" customWidth="1"/>
    <col min="2" max="2" width="7" style="8" customWidth="1"/>
    <col min="3" max="3" width="7.19921875" style="8" customWidth="1"/>
    <col min="4" max="4" width="6.59765625" style="8" customWidth="1"/>
    <col min="5" max="5" width="6.3984375" style="8" customWidth="1"/>
    <col min="6" max="6" width="9.796875" style="8" customWidth="1"/>
    <col min="7" max="7" width="13" style="8" customWidth="1"/>
    <col min="8" max="8" width="16.19921875" style="8" customWidth="1"/>
    <col min="9" max="9" width="3.3984375" style="8" customWidth="1"/>
    <col min="10" max="10" width="9.3984375" style="8" customWidth="1"/>
    <col min="11" max="11" width="6.59765625" style="8" customWidth="1"/>
    <col min="12" max="12" width="4.796875" style="8" customWidth="1"/>
    <col min="13" max="13" width="5.796875" style="8" customWidth="1"/>
    <col min="14" max="14" width="3.19921875" style="8" customWidth="1"/>
    <col min="15" max="15" width="9.3984375" style="8"/>
    <col min="16" max="16" width="0" style="8" hidden="1" customWidth="1"/>
    <col min="17" max="21" width="9.3984375" style="8"/>
    <col min="22" max="22" width="0" style="8" hidden="1" customWidth="1"/>
    <col min="23" max="16384" width="9.3984375" style="8"/>
  </cols>
  <sheetData>
    <row r="1" spans="1:27" x14ac:dyDescent="0.2">
      <c r="H1" s="6" t="s">
        <v>158</v>
      </c>
      <c r="I1" s="6"/>
      <c r="J1" s="6"/>
      <c r="V1" s="65"/>
      <c r="W1" s="65"/>
      <c r="X1" s="65"/>
      <c r="Y1" s="65"/>
      <c r="Z1" s="65"/>
      <c r="AA1" s="65"/>
    </row>
    <row r="2" spans="1:27" x14ac:dyDescent="0.2">
      <c r="H2" s="13" t="s">
        <v>159</v>
      </c>
      <c r="I2" s="6"/>
      <c r="J2" s="6"/>
      <c r="V2" s="65"/>
      <c r="W2" s="65"/>
      <c r="X2" s="65"/>
      <c r="Y2" s="65"/>
      <c r="Z2" s="65"/>
      <c r="AA2" s="65"/>
    </row>
    <row r="3" spans="1:27" x14ac:dyDescent="0.2">
      <c r="H3" s="123" t="s">
        <v>160</v>
      </c>
      <c r="I3" s="6"/>
      <c r="J3" s="6"/>
      <c r="V3" s="65"/>
      <c r="W3" s="65"/>
      <c r="X3" s="65"/>
      <c r="Y3" s="65"/>
      <c r="Z3" s="65"/>
      <c r="AA3" s="65"/>
    </row>
    <row r="4" spans="1:27" x14ac:dyDescent="0.2">
      <c r="H4" s="122"/>
      <c r="I4" s="6"/>
      <c r="J4" s="6"/>
      <c r="V4" s="65"/>
      <c r="W4" s="65"/>
      <c r="X4" s="65"/>
      <c r="Y4" s="65"/>
      <c r="Z4" s="65"/>
      <c r="AA4" s="65"/>
    </row>
    <row r="5" spans="1:27" x14ac:dyDescent="0.2">
      <c r="H5" s="6"/>
      <c r="I5" s="6"/>
      <c r="J5" s="6"/>
      <c r="K5" s="481"/>
      <c r="L5" s="482"/>
      <c r="M5" s="482"/>
      <c r="V5" s="65"/>
      <c r="W5" s="65"/>
      <c r="X5" s="65"/>
      <c r="Y5" s="65"/>
      <c r="Z5" s="65"/>
      <c r="AA5" s="65"/>
    </row>
    <row r="6" spans="1:27" x14ac:dyDescent="0.2">
      <c r="E6" s="133"/>
      <c r="F6" s="133"/>
      <c r="G6" s="134" t="s">
        <v>188</v>
      </c>
      <c r="H6" s="135"/>
      <c r="I6" s="135"/>
      <c r="J6" s="135"/>
      <c r="K6" s="136"/>
      <c r="L6" s="16"/>
      <c r="M6" s="16"/>
      <c r="V6" s="65"/>
      <c r="W6" s="65"/>
      <c r="X6" s="65"/>
      <c r="Y6" s="65"/>
      <c r="Z6" s="65"/>
      <c r="AA6" s="65"/>
    </row>
    <row r="7" spans="1:27" x14ac:dyDescent="0.2">
      <c r="E7" s="133"/>
      <c r="F7" s="133"/>
      <c r="G7" s="133"/>
      <c r="H7" s="135"/>
      <c r="I7" s="135"/>
      <c r="J7" s="135"/>
      <c r="K7" s="136"/>
      <c r="L7" s="38"/>
      <c r="M7" s="38"/>
      <c r="V7" s="65"/>
      <c r="W7" s="65"/>
      <c r="X7" s="65"/>
      <c r="Y7" s="65"/>
      <c r="Z7" s="65"/>
      <c r="AA7" s="65"/>
    </row>
    <row r="8" spans="1:27" ht="14.25" customHeight="1" x14ac:dyDescent="0.2">
      <c r="A8" s="11"/>
      <c r="B8" s="11"/>
      <c r="C8" s="11"/>
      <c r="D8" s="11"/>
      <c r="E8" s="133"/>
      <c r="F8" s="133"/>
      <c r="G8" s="134" t="s">
        <v>189</v>
      </c>
      <c r="H8" s="133"/>
      <c r="I8" s="133"/>
      <c r="J8" s="133"/>
      <c r="K8" s="133"/>
      <c r="V8" s="65"/>
      <c r="W8" s="65"/>
      <c r="X8" s="65"/>
      <c r="Y8" s="65"/>
      <c r="Z8" s="65"/>
      <c r="AA8" s="65"/>
    </row>
    <row r="9" spans="1:27" ht="14.25" customHeight="1" x14ac:dyDescent="0.2">
      <c r="A9" s="11"/>
      <c r="B9" s="11"/>
      <c r="C9" s="11"/>
      <c r="D9" s="11"/>
      <c r="E9" s="133"/>
      <c r="F9" s="133"/>
      <c r="G9" s="134" t="s">
        <v>187</v>
      </c>
      <c r="H9" s="133"/>
      <c r="I9" s="133"/>
      <c r="J9" s="133"/>
      <c r="K9" s="133"/>
    </row>
    <row r="10" spans="1:27" x14ac:dyDescent="0.2">
      <c r="E10" s="496" t="s">
        <v>186</v>
      </c>
      <c r="F10" s="497"/>
      <c r="G10" s="497"/>
      <c r="H10" s="497"/>
      <c r="I10" s="497"/>
      <c r="J10" s="497"/>
      <c r="K10" s="497"/>
    </row>
    <row r="11" spans="1:27" x14ac:dyDescent="0.2">
      <c r="E11" s="12"/>
      <c r="F11" s="16"/>
      <c r="G11" s="483" t="str">
        <f>'1F'!E11</f>
        <v xml:space="preserve"> </v>
      </c>
      <c r="H11" s="483"/>
      <c r="I11" s="16"/>
      <c r="J11" s="16"/>
      <c r="K11" s="16"/>
    </row>
    <row r="12" spans="1:27" ht="11.25" customHeight="1" x14ac:dyDescent="0.2">
      <c r="E12" s="12"/>
      <c r="F12" s="16"/>
      <c r="G12" s="351" t="s">
        <v>0</v>
      </c>
      <c r="H12" s="260"/>
      <c r="I12" s="16"/>
      <c r="J12" s="16"/>
      <c r="K12" s="16"/>
    </row>
    <row r="13" spans="1:27" x14ac:dyDescent="0.2">
      <c r="E13" s="12"/>
      <c r="F13" s="16"/>
      <c r="G13" s="484" t="str">
        <f>'1F'!E13</f>
        <v xml:space="preserve"> </v>
      </c>
      <c r="H13" s="485"/>
      <c r="I13" s="16"/>
      <c r="J13" s="16"/>
      <c r="K13" s="16"/>
    </row>
    <row r="14" spans="1:27" ht="12" customHeight="1" x14ac:dyDescent="0.2">
      <c r="E14" s="12"/>
      <c r="F14" s="16"/>
      <c r="G14" s="351" t="s">
        <v>58</v>
      </c>
      <c r="H14" s="260"/>
      <c r="I14" s="16"/>
      <c r="J14" s="16"/>
      <c r="K14" s="16"/>
    </row>
    <row r="15" spans="1:27" ht="8.25" customHeight="1" thickBot="1" x14ac:dyDescent="0.25">
      <c r="A15" s="10"/>
      <c r="B15" s="10"/>
      <c r="C15" s="51"/>
      <c r="D15" s="10"/>
    </row>
    <row r="16" spans="1:27" ht="18.75" customHeight="1" thickBot="1" x14ac:dyDescent="0.25">
      <c r="A16" s="481" t="s">
        <v>1</v>
      </c>
      <c r="B16" s="481"/>
      <c r="C16" s="481"/>
      <c r="D16" s="481"/>
      <c r="E16" s="78" t="str">
        <f>'1F'!C16&amp;""</f>
        <v/>
      </c>
    </row>
    <row r="17" spans="1:24" ht="18" customHeight="1" thickBot="1" x14ac:dyDescent="0.25">
      <c r="A17" s="481" t="s">
        <v>2</v>
      </c>
      <c r="B17" s="481"/>
      <c r="C17" s="481"/>
      <c r="D17" s="481"/>
      <c r="E17" s="78" t="str">
        <f>'1F'!C17&amp;""</f>
        <v/>
      </c>
    </row>
    <row r="18" spans="1:24" ht="9" customHeight="1" x14ac:dyDescent="0.2">
      <c r="A18" s="12"/>
      <c r="B18" s="12"/>
      <c r="C18" s="54"/>
      <c r="D18" s="12"/>
    </row>
    <row r="19" spans="1:24" ht="20.5" customHeight="1" x14ac:dyDescent="0.2">
      <c r="A19" s="124" t="s">
        <v>141</v>
      </c>
      <c r="B19" s="458" t="s">
        <v>99</v>
      </c>
      <c r="C19" s="205"/>
      <c r="D19" s="205"/>
      <c r="E19" s="205"/>
      <c r="F19" s="205"/>
      <c r="G19" s="205"/>
      <c r="H19" s="205"/>
      <c r="I19" s="205"/>
      <c r="J19" s="205"/>
      <c r="K19" s="205"/>
      <c r="L19" s="205"/>
      <c r="M19" s="206"/>
    </row>
    <row r="20" spans="1:24" ht="17.25" customHeight="1" x14ac:dyDescent="0.2">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2">
      <c r="A21" s="492"/>
      <c r="B21" s="493"/>
      <c r="C21" s="493"/>
      <c r="D21" s="493"/>
      <c r="E21" s="493"/>
      <c r="F21" s="493"/>
      <c r="G21" s="493"/>
      <c r="H21" s="493"/>
      <c r="I21" s="493"/>
      <c r="J21" s="493"/>
      <c r="K21" s="53"/>
      <c r="L21" s="53"/>
      <c r="M21" s="61"/>
    </row>
    <row r="22" spans="1:24" ht="17.25" customHeight="1" x14ac:dyDescent="0.2">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2">
      <c r="A23" s="489"/>
      <c r="B23" s="490"/>
      <c r="C23" s="490"/>
      <c r="D23" s="490"/>
      <c r="E23" s="490"/>
      <c r="F23" s="490"/>
      <c r="G23" s="490"/>
      <c r="H23" s="490"/>
      <c r="I23" s="490"/>
      <c r="J23" s="490"/>
      <c r="K23" s="9"/>
      <c r="L23" s="9"/>
      <c r="M23" s="59"/>
    </row>
    <row r="24" spans="1:24" ht="21" customHeight="1" x14ac:dyDescent="0.2">
      <c r="A24" s="64" t="s">
        <v>112</v>
      </c>
      <c r="B24" s="205" t="s">
        <v>100</v>
      </c>
      <c r="C24" s="479"/>
      <c r="D24" s="494"/>
      <c r="E24" s="494"/>
      <c r="F24" s="494"/>
      <c r="G24" s="494"/>
      <c r="H24" s="494"/>
      <c r="I24" s="494"/>
      <c r="J24" s="494"/>
      <c r="K24" s="494"/>
      <c r="L24" s="494"/>
      <c r="M24" s="495"/>
      <c r="O24" s="27"/>
      <c r="P24" s="27" t="s">
        <v>71</v>
      </c>
      <c r="X24" s="13"/>
    </row>
    <row r="25" spans="1:24" ht="21" customHeight="1" x14ac:dyDescent="0.2">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2">
      <c r="A26" s="187" t="s">
        <v>131</v>
      </c>
      <c r="B26" s="459"/>
      <c r="C26" s="459"/>
      <c r="D26" s="459"/>
      <c r="E26" s="459"/>
      <c r="F26" s="460"/>
      <c r="G26" s="188" t="s">
        <v>123</v>
      </c>
      <c r="H26" s="460"/>
      <c r="I26" s="188" t="s">
        <v>124</v>
      </c>
      <c r="J26" s="459"/>
      <c r="K26" s="459"/>
      <c r="L26" s="459"/>
      <c r="M26" s="460"/>
      <c r="P26" s="8" t="s">
        <v>72</v>
      </c>
    </row>
    <row r="27" spans="1:24" ht="24" customHeight="1" x14ac:dyDescent="0.2">
      <c r="A27" s="340"/>
      <c r="B27" s="341"/>
      <c r="C27" s="341"/>
      <c r="D27" s="341"/>
      <c r="E27" s="341"/>
      <c r="F27" s="342"/>
      <c r="G27" s="486"/>
      <c r="H27" s="487"/>
      <c r="I27" s="486"/>
      <c r="J27" s="486"/>
      <c r="K27" s="486"/>
      <c r="L27" s="486"/>
      <c r="M27" s="487"/>
    </row>
    <row r="28" spans="1:24" ht="21" customHeight="1" x14ac:dyDescent="0.2">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2">
      <c r="A29" s="187" t="s">
        <v>131</v>
      </c>
      <c r="B29" s="459"/>
      <c r="C29" s="459"/>
      <c r="D29" s="459"/>
      <c r="E29" s="459"/>
      <c r="F29" s="460"/>
      <c r="G29" s="188" t="s">
        <v>123</v>
      </c>
      <c r="H29" s="460"/>
      <c r="I29" s="446" t="s">
        <v>124</v>
      </c>
      <c r="J29" s="500"/>
      <c r="K29" s="500"/>
      <c r="L29" s="500"/>
      <c r="M29" s="501"/>
      <c r="P29" s="8" t="s">
        <v>72</v>
      </c>
    </row>
    <row r="30" spans="1:24" ht="24" customHeight="1" x14ac:dyDescent="0.2">
      <c r="A30" s="340"/>
      <c r="B30" s="341"/>
      <c r="C30" s="341"/>
      <c r="D30" s="341"/>
      <c r="E30" s="341"/>
      <c r="F30" s="342"/>
      <c r="G30" s="486"/>
      <c r="H30" s="487"/>
      <c r="I30" s="486"/>
      <c r="J30" s="486"/>
      <c r="K30" s="486"/>
      <c r="L30" s="486"/>
      <c r="M30" s="487"/>
    </row>
    <row r="31" spans="1:24" ht="21" customHeight="1" x14ac:dyDescent="0.2">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2">
      <c r="A32" s="187" t="s">
        <v>130</v>
      </c>
      <c r="B32" s="459"/>
      <c r="C32" s="459"/>
      <c r="D32" s="459"/>
      <c r="E32" s="459"/>
      <c r="F32" s="460"/>
      <c r="G32" s="188" t="s">
        <v>123</v>
      </c>
      <c r="H32" s="460"/>
      <c r="I32" s="446" t="s">
        <v>124</v>
      </c>
      <c r="J32" s="500"/>
      <c r="K32" s="500"/>
      <c r="L32" s="500"/>
      <c r="M32" s="501"/>
      <c r="P32" s="8" t="s">
        <v>72</v>
      </c>
    </row>
    <row r="33" spans="1:13" ht="24" customHeight="1" x14ac:dyDescent="0.2">
      <c r="A33" s="340"/>
      <c r="B33" s="341"/>
      <c r="C33" s="341"/>
      <c r="D33" s="341"/>
      <c r="E33" s="341"/>
      <c r="F33" s="342"/>
      <c r="G33" s="486"/>
      <c r="H33" s="487"/>
      <c r="I33" s="486"/>
      <c r="J33" s="486"/>
      <c r="K33" s="486"/>
      <c r="L33" s="486"/>
      <c r="M33" s="487"/>
    </row>
    <row r="34" spans="1:13" ht="31.5" customHeight="1" x14ac:dyDescent="0.2">
      <c r="A34" s="64" t="s">
        <v>113</v>
      </c>
      <c r="B34" s="205" t="s">
        <v>101</v>
      </c>
      <c r="C34" s="479"/>
      <c r="D34" s="494"/>
      <c r="E34" s="494"/>
      <c r="F34" s="494"/>
      <c r="G34" s="494"/>
      <c r="H34" s="494"/>
      <c r="I34" s="494"/>
      <c r="J34" s="494"/>
      <c r="K34" s="494"/>
      <c r="L34" s="494"/>
      <c r="M34" s="495"/>
    </row>
    <row r="35" spans="1:13" ht="49.5" customHeight="1" x14ac:dyDescent="0.2">
      <c r="A35" s="498" t="s">
        <v>32</v>
      </c>
      <c r="B35" s="499"/>
      <c r="C35" s="499"/>
      <c r="D35" s="499"/>
      <c r="E35" s="499"/>
      <c r="F35" s="499" t="s">
        <v>67</v>
      </c>
      <c r="G35" s="499"/>
      <c r="H35" s="499" t="s">
        <v>51</v>
      </c>
      <c r="I35" s="499"/>
      <c r="J35" s="499" t="s">
        <v>33</v>
      </c>
      <c r="K35" s="499"/>
      <c r="L35" s="499"/>
      <c r="M35" s="499"/>
    </row>
    <row r="36" spans="1:13" ht="20.25" customHeight="1" x14ac:dyDescent="0.2">
      <c r="A36" s="464"/>
      <c r="B36" s="465"/>
      <c r="C36" s="465"/>
      <c r="D36" s="56" t="str">
        <f>'1F'!G$36&amp;""</f>
        <v/>
      </c>
      <c r="E36" s="84"/>
      <c r="F36" s="470"/>
      <c r="G36" s="471"/>
      <c r="H36" s="476"/>
      <c r="I36" s="471"/>
      <c r="J36" s="476"/>
      <c r="K36" s="470"/>
      <c r="L36" s="470"/>
      <c r="M36" s="471"/>
    </row>
    <row r="37" spans="1:13" ht="20.25" customHeight="1" x14ac:dyDescent="0.2">
      <c r="A37" s="466"/>
      <c r="B37" s="467"/>
      <c r="C37" s="467"/>
      <c r="D37" s="56" t="str">
        <f>'1F'!J$36&amp;""</f>
        <v/>
      </c>
      <c r="E37" s="84"/>
      <c r="F37" s="472"/>
      <c r="G37" s="473"/>
      <c r="H37" s="477"/>
      <c r="I37" s="473"/>
      <c r="J37" s="477"/>
      <c r="K37" s="472"/>
      <c r="L37" s="472"/>
      <c r="M37" s="473"/>
    </row>
    <row r="38" spans="1:13" ht="22.5" customHeight="1" x14ac:dyDescent="0.2">
      <c r="A38" s="468"/>
      <c r="B38" s="469"/>
      <c r="C38" s="469"/>
      <c r="D38" s="56" t="str">
        <f>'1F'!N$36&amp;""</f>
        <v/>
      </c>
      <c r="E38" s="84"/>
      <c r="F38" s="474"/>
      <c r="G38" s="475"/>
      <c r="H38" s="478"/>
      <c r="I38" s="475"/>
      <c r="J38" s="478"/>
      <c r="K38" s="474"/>
      <c r="L38" s="474"/>
      <c r="M38" s="475"/>
    </row>
    <row r="39" spans="1:13" ht="20.25" customHeight="1" x14ac:dyDescent="0.2">
      <c r="A39" s="502"/>
      <c r="B39" s="503"/>
      <c r="C39" s="503"/>
      <c r="D39" s="56" t="str">
        <f>D$36</f>
        <v/>
      </c>
      <c r="E39" s="84"/>
      <c r="F39" s="508"/>
      <c r="G39" s="509"/>
      <c r="H39" s="514"/>
      <c r="I39" s="509"/>
      <c r="J39" s="514"/>
      <c r="K39" s="508"/>
      <c r="L39" s="508"/>
      <c r="M39" s="509"/>
    </row>
    <row r="40" spans="1:13" ht="20.25" customHeight="1" x14ac:dyDescent="0.2">
      <c r="A40" s="504"/>
      <c r="B40" s="505"/>
      <c r="C40" s="505"/>
      <c r="D40" s="56" t="str">
        <f>D$37</f>
        <v/>
      </c>
      <c r="E40" s="84"/>
      <c r="F40" s="510"/>
      <c r="G40" s="511"/>
      <c r="H40" s="515"/>
      <c r="I40" s="511"/>
      <c r="J40" s="515"/>
      <c r="K40" s="510"/>
      <c r="L40" s="510"/>
      <c r="M40" s="511"/>
    </row>
    <row r="41" spans="1:13" ht="22.5" customHeight="1" x14ac:dyDescent="0.2">
      <c r="A41" s="506"/>
      <c r="B41" s="507"/>
      <c r="C41" s="507"/>
      <c r="D41" s="56" t="str">
        <f>D$38</f>
        <v/>
      </c>
      <c r="E41" s="84"/>
      <c r="F41" s="512"/>
      <c r="G41" s="513"/>
      <c r="H41" s="516"/>
      <c r="I41" s="513"/>
      <c r="J41" s="516"/>
      <c r="K41" s="512"/>
      <c r="L41" s="512"/>
      <c r="M41" s="513"/>
    </row>
    <row r="42" spans="1:13" ht="20.25" customHeight="1" x14ac:dyDescent="0.2">
      <c r="A42" s="464"/>
      <c r="B42" s="465"/>
      <c r="C42" s="465"/>
      <c r="D42" s="56" t="str">
        <f>D$36</f>
        <v/>
      </c>
      <c r="E42" s="85"/>
      <c r="F42" s="470"/>
      <c r="G42" s="471"/>
      <c r="H42" s="476"/>
      <c r="I42" s="471"/>
      <c r="J42" s="476"/>
      <c r="K42" s="470"/>
      <c r="L42" s="470"/>
      <c r="M42" s="471"/>
    </row>
    <row r="43" spans="1:13" ht="20.25" customHeight="1" x14ac:dyDescent="0.2">
      <c r="A43" s="466"/>
      <c r="B43" s="467"/>
      <c r="C43" s="467"/>
      <c r="D43" s="56" t="str">
        <f>D$37</f>
        <v/>
      </c>
      <c r="E43" s="85"/>
      <c r="F43" s="472"/>
      <c r="G43" s="473"/>
      <c r="H43" s="477"/>
      <c r="I43" s="473"/>
      <c r="J43" s="477"/>
      <c r="K43" s="472"/>
      <c r="L43" s="472"/>
      <c r="M43" s="473"/>
    </row>
    <row r="44" spans="1:13" ht="22.5" customHeight="1" x14ac:dyDescent="0.2">
      <c r="A44" s="468"/>
      <c r="B44" s="469"/>
      <c r="C44" s="469"/>
      <c r="D44" s="56" t="str">
        <f>D$38</f>
        <v/>
      </c>
      <c r="E44" s="85"/>
      <c r="F44" s="474"/>
      <c r="G44" s="475"/>
      <c r="H44" s="478"/>
      <c r="I44" s="475"/>
      <c r="J44" s="478"/>
      <c r="K44" s="474"/>
      <c r="L44" s="474"/>
      <c r="M44" s="475"/>
    </row>
    <row r="45" spans="1:13" ht="20.25" customHeight="1" x14ac:dyDescent="0.2">
      <c r="A45" s="464"/>
      <c r="B45" s="465"/>
      <c r="C45" s="465"/>
      <c r="D45" s="56" t="str">
        <f>D$36</f>
        <v/>
      </c>
      <c r="E45" s="85"/>
      <c r="F45" s="470"/>
      <c r="G45" s="471"/>
      <c r="H45" s="476"/>
      <c r="I45" s="471"/>
      <c r="J45" s="476"/>
      <c r="K45" s="470"/>
      <c r="L45" s="470"/>
      <c r="M45" s="471"/>
    </row>
    <row r="46" spans="1:13" ht="20.25" customHeight="1" x14ac:dyDescent="0.2">
      <c r="A46" s="466"/>
      <c r="B46" s="467"/>
      <c r="C46" s="467"/>
      <c r="D46" s="56" t="str">
        <f>D$37</f>
        <v/>
      </c>
      <c r="E46" s="85"/>
      <c r="F46" s="472"/>
      <c r="G46" s="473"/>
      <c r="H46" s="477"/>
      <c r="I46" s="473"/>
      <c r="J46" s="477"/>
      <c r="K46" s="472"/>
      <c r="L46" s="472"/>
      <c r="M46" s="473"/>
    </row>
    <row r="47" spans="1:13" ht="22.5" customHeight="1" x14ac:dyDescent="0.2">
      <c r="A47" s="468"/>
      <c r="B47" s="469"/>
      <c r="C47" s="469"/>
      <c r="D47" s="56" t="str">
        <f>D$38</f>
        <v/>
      </c>
      <c r="E47" s="85"/>
      <c r="F47" s="474"/>
      <c r="G47" s="475"/>
      <c r="H47" s="478"/>
      <c r="I47" s="475"/>
      <c r="J47" s="478"/>
      <c r="K47" s="474"/>
      <c r="L47" s="474"/>
      <c r="M47" s="475"/>
    </row>
    <row r="48" spans="1:13" ht="20.25" customHeight="1" x14ac:dyDescent="0.2">
      <c r="A48" s="464"/>
      <c r="B48" s="465"/>
      <c r="C48" s="465"/>
      <c r="D48" s="56" t="str">
        <f>D$36</f>
        <v/>
      </c>
      <c r="E48" s="85"/>
      <c r="F48" s="470"/>
      <c r="G48" s="471"/>
      <c r="H48" s="476"/>
      <c r="I48" s="471"/>
      <c r="J48" s="476"/>
      <c r="K48" s="470"/>
      <c r="L48" s="470"/>
      <c r="M48" s="471"/>
    </row>
    <row r="49" spans="1:22" ht="20.25" customHeight="1" x14ac:dyDescent="0.2">
      <c r="A49" s="466"/>
      <c r="B49" s="467"/>
      <c r="C49" s="467"/>
      <c r="D49" s="56" t="str">
        <f>D$37</f>
        <v/>
      </c>
      <c r="E49" s="85"/>
      <c r="F49" s="472"/>
      <c r="G49" s="473"/>
      <c r="H49" s="477"/>
      <c r="I49" s="473"/>
      <c r="J49" s="477"/>
      <c r="K49" s="472"/>
      <c r="L49" s="472"/>
      <c r="M49" s="473"/>
    </row>
    <row r="50" spans="1:22" ht="22.5" customHeight="1" x14ac:dyDescent="0.2">
      <c r="A50" s="468"/>
      <c r="B50" s="469"/>
      <c r="C50" s="469"/>
      <c r="D50" s="56" t="str">
        <f>D$38</f>
        <v/>
      </c>
      <c r="E50" s="85"/>
      <c r="F50" s="474"/>
      <c r="G50" s="475"/>
      <c r="H50" s="478"/>
      <c r="I50" s="475"/>
      <c r="J50" s="478"/>
      <c r="K50" s="474"/>
      <c r="L50" s="474"/>
      <c r="M50" s="475"/>
    </row>
    <row r="51" spans="1:22" ht="20.25" customHeight="1" x14ac:dyDescent="0.2">
      <c r="A51" s="464"/>
      <c r="B51" s="465"/>
      <c r="C51" s="465"/>
      <c r="D51" s="56" t="str">
        <f>D$36</f>
        <v/>
      </c>
      <c r="E51" s="85"/>
      <c r="F51" s="470"/>
      <c r="G51" s="471"/>
      <c r="H51" s="476"/>
      <c r="I51" s="471"/>
      <c r="J51" s="476"/>
      <c r="K51" s="470"/>
      <c r="L51" s="470"/>
      <c r="M51" s="471"/>
      <c r="V51" s="13" t="s">
        <v>71</v>
      </c>
    </row>
    <row r="52" spans="1:22" ht="20.25" customHeight="1" x14ac:dyDescent="0.2">
      <c r="A52" s="466"/>
      <c r="B52" s="467"/>
      <c r="C52" s="467"/>
      <c r="D52" s="56" t="str">
        <f>D$37</f>
        <v/>
      </c>
      <c r="E52" s="85"/>
      <c r="F52" s="472"/>
      <c r="G52" s="473"/>
      <c r="H52" s="477"/>
      <c r="I52" s="473"/>
      <c r="J52" s="477"/>
      <c r="K52" s="472"/>
      <c r="L52" s="472"/>
      <c r="M52" s="473"/>
    </row>
    <row r="53" spans="1:22" ht="22.5" customHeight="1" x14ac:dyDescent="0.2">
      <c r="A53" s="468"/>
      <c r="B53" s="469"/>
      <c r="C53" s="469"/>
      <c r="D53" s="56" t="str">
        <f>D$38</f>
        <v/>
      </c>
      <c r="E53" s="85"/>
      <c r="F53" s="474"/>
      <c r="G53" s="475"/>
      <c r="H53" s="478"/>
      <c r="I53" s="475"/>
      <c r="J53" s="478"/>
      <c r="K53" s="474"/>
      <c r="L53" s="474"/>
      <c r="M53" s="475"/>
    </row>
    <row r="54" spans="1:22" ht="20.25" customHeight="1" x14ac:dyDescent="0.2">
      <c r="A54" s="464"/>
      <c r="B54" s="465"/>
      <c r="C54" s="465"/>
      <c r="D54" s="56" t="str">
        <f>D$36</f>
        <v/>
      </c>
      <c r="E54" s="85"/>
      <c r="F54" s="470"/>
      <c r="G54" s="471"/>
      <c r="H54" s="476"/>
      <c r="I54" s="471"/>
      <c r="J54" s="476"/>
      <c r="K54" s="470"/>
      <c r="L54" s="470"/>
      <c r="M54" s="471"/>
    </row>
    <row r="55" spans="1:22" ht="20.25" customHeight="1" x14ac:dyDescent="0.2">
      <c r="A55" s="466"/>
      <c r="B55" s="467"/>
      <c r="C55" s="467"/>
      <c r="D55" s="56" t="str">
        <f>D$37</f>
        <v/>
      </c>
      <c r="E55" s="85"/>
      <c r="F55" s="472"/>
      <c r="G55" s="473"/>
      <c r="H55" s="477"/>
      <c r="I55" s="473"/>
      <c r="J55" s="477"/>
      <c r="K55" s="472"/>
      <c r="L55" s="472"/>
      <c r="M55" s="473"/>
    </row>
    <row r="56" spans="1:22" ht="22.5" customHeight="1" x14ac:dyDescent="0.2">
      <c r="A56" s="468"/>
      <c r="B56" s="469"/>
      <c r="C56" s="469"/>
      <c r="D56" s="56" t="str">
        <f>D$38</f>
        <v/>
      </c>
      <c r="E56" s="85"/>
      <c r="F56" s="474"/>
      <c r="G56" s="475"/>
      <c r="H56" s="478"/>
      <c r="I56" s="475"/>
      <c r="J56" s="478"/>
      <c r="K56" s="474"/>
      <c r="L56" s="474"/>
      <c r="M56" s="475"/>
    </row>
    <row r="57" spans="1:22" ht="20.25" customHeight="1" x14ac:dyDescent="0.2">
      <c r="A57" s="464"/>
      <c r="B57" s="465"/>
      <c r="C57" s="465"/>
      <c r="D57" s="56" t="str">
        <f>D$36</f>
        <v/>
      </c>
      <c r="E57" s="85"/>
      <c r="F57" s="470"/>
      <c r="G57" s="471"/>
      <c r="H57" s="476"/>
      <c r="I57" s="471"/>
      <c r="J57" s="476"/>
      <c r="K57" s="470"/>
      <c r="L57" s="470"/>
      <c r="M57" s="471"/>
    </row>
    <row r="58" spans="1:22" ht="20.25" customHeight="1" x14ac:dyDescent="0.2">
      <c r="A58" s="466"/>
      <c r="B58" s="467"/>
      <c r="C58" s="467"/>
      <c r="D58" s="56" t="str">
        <f>D$37</f>
        <v/>
      </c>
      <c r="E58" s="85"/>
      <c r="F58" s="472"/>
      <c r="G58" s="473"/>
      <c r="H58" s="477"/>
      <c r="I58" s="473"/>
      <c r="J58" s="477"/>
      <c r="K58" s="472"/>
      <c r="L58" s="472"/>
      <c r="M58" s="473"/>
    </row>
    <row r="59" spans="1:22" ht="22.5" customHeight="1" x14ac:dyDescent="0.2">
      <c r="A59" s="468"/>
      <c r="B59" s="469"/>
      <c r="C59" s="469"/>
      <c r="D59" s="56" t="str">
        <f>D$38</f>
        <v/>
      </c>
      <c r="E59" s="85"/>
      <c r="F59" s="474"/>
      <c r="G59" s="475"/>
      <c r="H59" s="478"/>
      <c r="I59" s="475"/>
      <c r="J59" s="478"/>
      <c r="K59" s="474"/>
      <c r="L59" s="474"/>
      <c r="M59" s="475"/>
    </row>
    <row r="60" spans="1:22" ht="20.25" customHeight="1" x14ac:dyDescent="0.2">
      <c r="A60" s="464"/>
      <c r="B60" s="465"/>
      <c r="C60" s="465"/>
      <c r="D60" s="56" t="str">
        <f>D$36</f>
        <v/>
      </c>
      <c r="E60" s="85"/>
      <c r="F60" s="470"/>
      <c r="G60" s="471"/>
      <c r="H60" s="476"/>
      <c r="I60" s="471"/>
      <c r="J60" s="476"/>
      <c r="K60" s="470"/>
      <c r="L60" s="470"/>
      <c r="M60" s="471"/>
    </row>
    <row r="61" spans="1:22" ht="20.25" customHeight="1" x14ac:dyDescent="0.2">
      <c r="A61" s="466"/>
      <c r="B61" s="467"/>
      <c r="C61" s="467"/>
      <c r="D61" s="56" t="str">
        <f>D$37</f>
        <v/>
      </c>
      <c r="E61" s="85"/>
      <c r="F61" s="472"/>
      <c r="G61" s="473"/>
      <c r="H61" s="477"/>
      <c r="I61" s="473"/>
      <c r="J61" s="477"/>
      <c r="K61" s="472"/>
      <c r="L61" s="472"/>
      <c r="M61" s="473"/>
    </row>
    <row r="62" spans="1:22" ht="22.5" customHeight="1" x14ac:dyDescent="0.2">
      <c r="A62" s="468"/>
      <c r="B62" s="469"/>
      <c r="C62" s="469"/>
      <c r="D62" s="56" t="str">
        <f>D$38</f>
        <v/>
      </c>
      <c r="E62" s="85"/>
      <c r="F62" s="474"/>
      <c r="G62" s="475"/>
      <c r="H62" s="478"/>
      <c r="I62" s="475"/>
      <c r="J62" s="478"/>
      <c r="K62" s="474"/>
      <c r="L62" s="474"/>
      <c r="M62" s="475"/>
    </row>
    <row r="63" spans="1:22" ht="20.25" customHeight="1" x14ac:dyDescent="0.2">
      <c r="A63" s="464"/>
      <c r="B63" s="465"/>
      <c r="C63" s="465"/>
      <c r="D63" s="56" t="str">
        <f>D$36</f>
        <v/>
      </c>
      <c r="E63" s="85"/>
      <c r="F63" s="470"/>
      <c r="G63" s="471"/>
      <c r="H63" s="476"/>
      <c r="I63" s="471"/>
      <c r="J63" s="476"/>
      <c r="K63" s="470"/>
      <c r="L63" s="470"/>
      <c r="M63" s="471"/>
    </row>
    <row r="64" spans="1:22" ht="20.25" customHeight="1" x14ac:dyDescent="0.2">
      <c r="A64" s="466"/>
      <c r="B64" s="467"/>
      <c r="C64" s="467"/>
      <c r="D64" s="56" t="str">
        <f>D$37</f>
        <v/>
      </c>
      <c r="E64" s="85"/>
      <c r="F64" s="472"/>
      <c r="G64" s="473"/>
      <c r="H64" s="477"/>
      <c r="I64" s="473"/>
      <c r="J64" s="477"/>
      <c r="K64" s="472"/>
      <c r="L64" s="472"/>
      <c r="M64" s="473"/>
    </row>
    <row r="65" spans="1:13" ht="22.5" customHeight="1" x14ac:dyDescent="0.2">
      <c r="A65" s="468"/>
      <c r="B65" s="469"/>
      <c r="C65" s="469"/>
      <c r="D65" s="56" t="str">
        <f>D$38</f>
        <v/>
      </c>
      <c r="E65" s="85"/>
      <c r="F65" s="474"/>
      <c r="G65" s="475"/>
      <c r="H65" s="478"/>
      <c r="I65" s="475"/>
      <c r="J65" s="478"/>
      <c r="K65" s="474"/>
      <c r="L65" s="474"/>
      <c r="M65" s="475"/>
    </row>
    <row r="66" spans="1:13" ht="20.25" customHeight="1" x14ac:dyDescent="0.2">
      <c r="A66" s="464"/>
      <c r="B66" s="465"/>
      <c r="C66" s="465"/>
      <c r="D66" s="56" t="str">
        <f>D$36</f>
        <v/>
      </c>
      <c r="E66" s="85"/>
      <c r="F66" s="470"/>
      <c r="G66" s="471"/>
      <c r="H66" s="476"/>
      <c r="I66" s="471"/>
      <c r="J66" s="476"/>
      <c r="K66" s="470"/>
      <c r="L66" s="470"/>
      <c r="M66" s="471"/>
    </row>
    <row r="67" spans="1:13" ht="20.25" customHeight="1" x14ac:dyDescent="0.2">
      <c r="A67" s="466"/>
      <c r="B67" s="467"/>
      <c r="C67" s="467"/>
      <c r="D67" s="56" t="str">
        <f>D$37</f>
        <v/>
      </c>
      <c r="E67" s="85"/>
      <c r="F67" s="472"/>
      <c r="G67" s="473"/>
      <c r="H67" s="477"/>
      <c r="I67" s="473"/>
      <c r="J67" s="477"/>
      <c r="K67" s="472"/>
      <c r="L67" s="472"/>
      <c r="M67" s="473"/>
    </row>
    <row r="68" spans="1:13" ht="22.5" customHeight="1" x14ac:dyDescent="0.2">
      <c r="A68" s="468"/>
      <c r="B68" s="469"/>
      <c r="C68" s="469"/>
      <c r="D68" s="56" t="str">
        <f>D$38</f>
        <v/>
      </c>
      <c r="E68" s="85"/>
      <c r="F68" s="474"/>
      <c r="G68" s="475"/>
      <c r="H68" s="478"/>
      <c r="I68" s="475"/>
      <c r="J68" s="478"/>
      <c r="K68" s="474"/>
      <c r="L68" s="474"/>
      <c r="M68" s="475"/>
    </row>
    <row r="69" spans="1:13" ht="20.25" customHeight="1" x14ac:dyDescent="0.2">
      <c r="A69" s="464"/>
      <c r="B69" s="465"/>
      <c r="C69" s="465"/>
      <c r="D69" s="56" t="str">
        <f>D$36</f>
        <v/>
      </c>
      <c r="E69" s="85"/>
      <c r="F69" s="470"/>
      <c r="G69" s="471"/>
      <c r="H69" s="476"/>
      <c r="I69" s="471"/>
      <c r="J69" s="476"/>
      <c r="K69" s="470"/>
      <c r="L69" s="470"/>
      <c r="M69" s="471"/>
    </row>
    <row r="70" spans="1:13" ht="20.25" customHeight="1" x14ac:dyDescent="0.2">
      <c r="A70" s="466"/>
      <c r="B70" s="467"/>
      <c r="C70" s="467"/>
      <c r="D70" s="56" t="str">
        <f>D$37</f>
        <v/>
      </c>
      <c r="E70" s="85"/>
      <c r="F70" s="472"/>
      <c r="G70" s="473"/>
      <c r="H70" s="477"/>
      <c r="I70" s="473"/>
      <c r="J70" s="477"/>
      <c r="K70" s="472"/>
      <c r="L70" s="472"/>
      <c r="M70" s="473"/>
    </row>
    <row r="71" spans="1:13" ht="22.5" customHeight="1" x14ac:dyDescent="0.2">
      <c r="A71" s="468"/>
      <c r="B71" s="469"/>
      <c r="C71" s="469"/>
      <c r="D71" s="56" t="str">
        <f>D$38</f>
        <v/>
      </c>
      <c r="E71" s="85"/>
      <c r="F71" s="474"/>
      <c r="G71" s="475"/>
      <c r="H71" s="478"/>
      <c r="I71" s="475"/>
      <c r="J71" s="478"/>
      <c r="K71" s="474"/>
      <c r="L71" s="474"/>
      <c r="M71" s="475"/>
    </row>
    <row r="72" spans="1:13" ht="20.25" customHeight="1" x14ac:dyDescent="0.2">
      <c r="A72" s="464"/>
      <c r="B72" s="465"/>
      <c r="C72" s="465"/>
      <c r="D72" s="56" t="str">
        <f>D$36</f>
        <v/>
      </c>
      <c r="E72" s="85"/>
      <c r="F72" s="470"/>
      <c r="G72" s="471"/>
      <c r="H72" s="476"/>
      <c r="I72" s="471"/>
      <c r="J72" s="476"/>
      <c r="K72" s="470"/>
      <c r="L72" s="470"/>
      <c r="M72" s="471"/>
    </row>
    <row r="73" spans="1:13" ht="20.25" customHeight="1" x14ac:dyDescent="0.2">
      <c r="A73" s="466"/>
      <c r="B73" s="467"/>
      <c r="C73" s="467"/>
      <c r="D73" s="56" t="str">
        <f>D$37</f>
        <v/>
      </c>
      <c r="E73" s="85"/>
      <c r="F73" s="472"/>
      <c r="G73" s="473"/>
      <c r="H73" s="477"/>
      <c r="I73" s="473"/>
      <c r="J73" s="477"/>
      <c r="K73" s="472"/>
      <c r="L73" s="472"/>
      <c r="M73" s="473"/>
    </row>
    <row r="74" spans="1:13" ht="22.5" customHeight="1" x14ac:dyDescent="0.2">
      <c r="A74" s="468"/>
      <c r="B74" s="469"/>
      <c r="C74" s="469"/>
      <c r="D74" s="56" t="str">
        <f>D$38</f>
        <v/>
      </c>
      <c r="E74" s="85"/>
      <c r="F74" s="474"/>
      <c r="G74" s="475"/>
      <c r="H74" s="478"/>
      <c r="I74" s="475"/>
      <c r="J74" s="478"/>
      <c r="K74" s="474"/>
      <c r="L74" s="474"/>
      <c r="M74" s="475"/>
    </row>
    <row r="75" spans="1:13" ht="20.25" customHeight="1" x14ac:dyDescent="0.2">
      <c r="A75" s="464"/>
      <c r="B75" s="465"/>
      <c r="C75" s="465"/>
      <c r="D75" s="56" t="str">
        <f>D$36</f>
        <v/>
      </c>
      <c r="E75" s="85"/>
      <c r="F75" s="470"/>
      <c r="G75" s="471"/>
      <c r="H75" s="476"/>
      <c r="I75" s="471"/>
      <c r="J75" s="476"/>
      <c r="K75" s="470"/>
      <c r="L75" s="470"/>
      <c r="M75" s="471"/>
    </row>
    <row r="76" spans="1:13" ht="20.25" customHeight="1" x14ac:dyDescent="0.2">
      <c r="A76" s="466"/>
      <c r="B76" s="467"/>
      <c r="C76" s="467"/>
      <c r="D76" s="56" t="str">
        <f>D$37</f>
        <v/>
      </c>
      <c r="E76" s="85"/>
      <c r="F76" s="472"/>
      <c r="G76" s="473"/>
      <c r="H76" s="477"/>
      <c r="I76" s="473"/>
      <c r="J76" s="477"/>
      <c r="K76" s="472"/>
      <c r="L76" s="472"/>
      <c r="M76" s="473"/>
    </row>
    <row r="77" spans="1:13" ht="22.5" customHeight="1" x14ac:dyDescent="0.2">
      <c r="A77" s="468"/>
      <c r="B77" s="469"/>
      <c r="C77" s="469"/>
      <c r="D77" s="56" t="str">
        <f>D$38</f>
        <v/>
      </c>
      <c r="E77" s="85"/>
      <c r="F77" s="474"/>
      <c r="G77" s="475"/>
      <c r="H77" s="478"/>
      <c r="I77" s="475"/>
      <c r="J77" s="478"/>
      <c r="K77" s="474"/>
      <c r="L77" s="474"/>
      <c r="M77" s="475"/>
    </row>
    <row r="78" spans="1:13" ht="20.25" customHeight="1" x14ac:dyDescent="0.2">
      <c r="A78" s="464"/>
      <c r="B78" s="465"/>
      <c r="C78" s="465"/>
      <c r="D78" s="56" t="str">
        <f>D$36</f>
        <v/>
      </c>
      <c r="E78" s="85"/>
      <c r="F78" s="470"/>
      <c r="G78" s="471"/>
      <c r="H78" s="476"/>
      <c r="I78" s="471"/>
      <c r="J78" s="476"/>
      <c r="K78" s="470"/>
      <c r="L78" s="470"/>
      <c r="M78" s="471"/>
    </row>
    <row r="79" spans="1:13" ht="20.25" customHeight="1" x14ac:dyDescent="0.2">
      <c r="A79" s="466"/>
      <c r="B79" s="467"/>
      <c r="C79" s="467"/>
      <c r="D79" s="56" t="str">
        <f>D$37</f>
        <v/>
      </c>
      <c r="E79" s="85"/>
      <c r="F79" s="472"/>
      <c r="G79" s="473"/>
      <c r="H79" s="477"/>
      <c r="I79" s="473"/>
      <c r="J79" s="477"/>
      <c r="K79" s="472"/>
      <c r="L79" s="472"/>
      <c r="M79" s="473"/>
    </row>
    <row r="80" spans="1:13" ht="22.5" customHeight="1" x14ac:dyDescent="0.2">
      <c r="A80" s="468"/>
      <c r="B80" s="469"/>
      <c r="C80" s="469"/>
      <c r="D80" s="56" t="str">
        <f>D$38</f>
        <v/>
      </c>
      <c r="E80" s="85"/>
      <c r="F80" s="474"/>
      <c r="G80" s="475"/>
      <c r="H80" s="478"/>
      <c r="I80" s="475"/>
      <c r="J80" s="478"/>
      <c r="K80" s="474"/>
      <c r="L80" s="474"/>
      <c r="M80" s="475"/>
    </row>
    <row r="81" spans="1:13" ht="20.25" customHeight="1" x14ac:dyDescent="0.2">
      <c r="A81" s="464"/>
      <c r="B81" s="465"/>
      <c r="C81" s="465"/>
      <c r="D81" s="56" t="str">
        <f>D$36</f>
        <v/>
      </c>
      <c r="E81" s="85"/>
      <c r="F81" s="470"/>
      <c r="G81" s="471"/>
      <c r="H81" s="476"/>
      <c r="I81" s="471"/>
      <c r="J81" s="476"/>
      <c r="K81" s="470"/>
      <c r="L81" s="470"/>
      <c r="M81" s="471"/>
    </row>
    <row r="82" spans="1:13" ht="20.25" customHeight="1" x14ac:dyDescent="0.2">
      <c r="A82" s="466"/>
      <c r="B82" s="467"/>
      <c r="C82" s="467"/>
      <c r="D82" s="56" t="str">
        <f>D$37</f>
        <v/>
      </c>
      <c r="E82" s="85"/>
      <c r="F82" s="472"/>
      <c r="G82" s="473"/>
      <c r="H82" s="477"/>
      <c r="I82" s="473"/>
      <c r="J82" s="477"/>
      <c r="K82" s="472"/>
      <c r="L82" s="472"/>
      <c r="M82" s="473"/>
    </row>
    <row r="83" spans="1:13" ht="22.5" customHeight="1" x14ac:dyDescent="0.2">
      <c r="A83" s="468"/>
      <c r="B83" s="469"/>
      <c r="C83" s="469"/>
      <c r="D83" s="56" t="str">
        <f>D$38</f>
        <v/>
      </c>
      <c r="E83" s="85"/>
      <c r="F83" s="474"/>
      <c r="G83" s="475"/>
      <c r="H83" s="478"/>
      <c r="I83" s="475"/>
      <c r="J83" s="478"/>
      <c r="K83" s="474"/>
      <c r="L83" s="474"/>
      <c r="M83" s="475"/>
    </row>
    <row r="84" spans="1:13" ht="20.25" customHeight="1" x14ac:dyDescent="0.2">
      <c r="A84" s="464"/>
      <c r="B84" s="465"/>
      <c r="C84" s="465"/>
      <c r="D84" s="56" t="str">
        <f>D$36</f>
        <v/>
      </c>
      <c r="E84" s="85"/>
      <c r="F84" s="470"/>
      <c r="G84" s="471"/>
      <c r="H84" s="476"/>
      <c r="I84" s="471"/>
      <c r="J84" s="476"/>
      <c r="K84" s="470"/>
      <c r="L84" s="470"/>
      <c r="M84" s="471"/>
    </row>
    <row r="85" spans="1:13" ht="20.25" customHeight="1" x14ac:dyDescent="0.2">
      <c r="A85" s="466"/>
      <c r="B85" s="467"/>
      <c r="C85" s="467"/>
      <c r="D85" s="56" t="str">
        <f>D$37</f>
        <v/>
      </c>
      <c r="E85" s="85"/>
      <c r="F85" s="472"/>
      <c r="G85" s="473"/>
      <c r="H85" s="477"/>
      <c r="I85" s="473"/>
      <c r="J85" s="477"/>
      <c r="K85" s="472"/>
      <c r="L85" s="472"/>
      <c r="M85" s="473"/>
    </row>
    <row r="86" spans="1:13" ht="22.5" customHeight="1" x14ac:dyDescent="0.2">
      <c r="A86" s="468"/>
      <c r="B86" s="469"/>
      <c r="C86" s="469"/>
      <c r="D86" s="56" t="str">
        <f>D$38</f>
        <v/>
      </c>
      <c r="E86" s="85"/>
      <c r="F86" s="474"/>
      <c r="G86" s="475"/>
      <c r="H86" s="478"/>
      <c r="I86" s="475"/>
      <c r="J86" s="478"/>
      <c r="K86" s="474"/>
      <c r="L86" s="474"/>
      <c r="M86" s="475"/>
    </row>
    <row r="87" spans="1:13" ht="20.25" customHeight="1" x14ac:dyDescent="0.2">
      <c r="A87" s="464"/>
      <c r="B87" s="465"/>
      <c r="C87" s="465"/>
      <c r="D87" s="56" t="str">
        <f>D$36</f>
        <v/>
      </c>
      <c r="E87" s="85"/>
      <c r="F87" s="470"/>
      <c r="G87" s="471"/>
      <c r="H87" s="476"/>
      <c r="I87" s="471"/>
      <c r="J87" s="476"/>
      <c r="K87" s="470"/>
      <c r="L87" s="470"/>
      <c r="M87" s="471"/>
    </row>
    <row r="88" spans="1:13" ht="20.25" customHeight="1" x14ac:dyDescent="0.2">
      <c r="A88" s="466"/>
      <c r="B88" s="467"/>
      <c r="C88" s="467"/>
      <c r="D88" s="56" t="str">
        <f>D$37</f>
        <v/>
      </c>
      <c r="E88" s="85"/>
      <c r="F88" s="472"/>
      <c r="G88" s="473"/>
      <c r="H88" s="477"/>
      <c r="I88" s="473"/>
      <c r="J88" s="477"/>
      <c r="K88" s="472"/>
      <c r="L88" s="472"/>
      <c r="M88" s="473"/>
    </row>
    <row r="89" spans="1:13" ht="22.5" customHeight="1" x14ac:dyDescent="0.2">
      <c r="A89" s="468"/>
      <c r="B89" s="469"/>
      <c r="C89" s="469"/>
      <c r="D89" s="56" t="str">
        <f>D$38</f>
        <v/>
      </c>
      <c r="E89" s="85"/>
      <c r="F89" s="474"/>
      <c r="G89" s="475"/>
      <c r="H89" s="478"/>
      <c r="I89" s="475"/>
      <c r="J89" s="478"/>
      <c r="K89" s="474"/>
      <c r="L89" s="474"/>
      <c r="M89" s="475"/>
    </row>
    <row r="90" spans="1:13" ht="20.25" customHeight="1" x14ac:dyDescent="0.2">
      <c r="A90" s="464"/>
      <c r="B90" s="465"/>
      <c r="C90" s="465"/>
      <c r="D90" s="56" t="str">
        <f>D$36</f>
        <v/>
      </c>
      <c r="E90" s="85"/>
      <c r="F90" s="470"/>
      <c r="G90" s="471"/>
      <c r="H90" s="476"/>
      <c r="I90" s="471"/>
      <c r="J90" s="476"/>
      <c r="K90" s="470"/>
      <c r="L90" s="470"/>
      <c r="M90" s="471"/>
    </row>
    <row r="91" spans="1:13" ht="20.25" customHeight="1" x14ac:dyDescent="0.2">
      <c r="A91" s="466"/>
      <c r="B91" s="467"/>
      <c r="C91" s="467"/>
      <c r="D91" s="56" t="str">
        <f>D$37</f>
        <v/>
      </c>
      <c r="E91" s="85"/>
      <c r="F91" s="472"/>
      <c r="G91" s="473"/>
      <c r="H91" s="477"/>
      <c r="I91" s="473"/>
      <c r="J91" s="477"/>
      <c r="K91" s="472"/>
      <c r="L91" s="472"/>
      <c r="M91" s="473"/>
    </row>
    <row r="92" spans="1:13" ht="22.5" customHeight="1" x14ac:dyDescent="0.2">
      <c r="A92" s="468"/>
      <c r="B92" s="469"/>
      <c r="C92" s="469"/>
      <c r="D92" s="56" t="str">
        <f>D$38</f>
        <v/>
      </c>
      <c r="E92" s="85"/>
      <c r="F92" s="474"/>
      <c r="G92" s="475"/>
      <c r="H92" s="478"/>
      <c r="I92" s="475"/>
      <c r="J92" s="478"/>
      <c r="K92" s="474"/>
      <c r="L92" s="474"/>
      <c r="M92" s="475"/>
    </row>
    <row r="93" spans="1:13" ht="20.25" customHeight="1" x14ac:dyDescent="0.2">
      <c r="A93" s="464"/>
      <c r="B93" s="465"/>
      <c r="C93" s="465"/>
      <c r="D93" s="56" t="str">
        <f>D$36</f>
        <v/>
      </c>
      <c r="E93" s="85"/>
      <c r="F93" s="470"/>
      <c r="G93" s="471"/>
      <c r="H93" s="476"/>
      <c r="I93" s="471"/>
      <c r="J93" s="476"/>
      <c r="K93" s="470"/>
      <c r="L93" s="470"/>
      <c r="M93" s="471"/>
    </row>
    <row r="94" spans="1:13" ht="20.25" customHeight="1" x14ac:dyDescent="0.2">
      <c r="A94" s="466"/>
      <c r="B94" s="467"/>
      <c r="C94" s="467"/>
      <c r="D94" s="56" t="str">
        <f>D$37</f>
        <v/>
      </c>
      <c r="E94" s="85"/>
      <c r="F94" s="472"/>
      <c r="G94" s="473"/>
      <c r="H94" s="477"/>
      <c r="I94" s="473"/>
      <c r="J94" s="477"/>
      <c r="K94" s="472"/>
      <c r="L94" s="472"/>
      <c r="M94" s="473"/>
    </row>
    <row r="95" spans="1:13" ht="22.5" customHeight="1" x14ac:dyDescent="0.2">
      <c r="A95" s="468"/>
      <c r="B95" s="469"/>
      <c r="C95" s="469"/>
      <c r="D95" s="56" t="str">
        <f>D$38</f>
        <v/>
      </c>
      <c r="E95" s="85"/>
      <c r="F95" s="474"/>
      <c r="G95" s="475"/>
      <c r="H95" s="478"/>
      <c r="I95" s="475"/>
      <c r="J95" s="478"/>
      <c r="K95" s="474"/>
      <c r="L95" s="474"/>
      <c r="M95" s="475"/>
    </row>
    <row r="96" spans="1:13" ht="31.5" customHeight="1" x14ac:dyDescent="0.2">
      <c r="A96" s="64" t="s">
        <v>114</v>
      </c>
      <c r="B96" s="166" t="s">
        <v>102</v>
      </c>
      <c r="C96" s="479"/>
      <c r="D96" s="479"/>
      <c r="E96" s="479"/>
      <c r="F96" s="479"/>
      <c r="G96" s="479"/>
      <c r="H96" s="479"/>
      <c r="I96" s="479"/>
      <c r="J96" s="479"/>
      <c r="K96" s="479"/>
      <c r="L96" s="479"/>
      <c r="M96" s="480"/>
    </row>
    <row r="97" spans="1:13" ht="20.25" customHeight="1" x14ac:dyDescent="0.2">
      <c r="A97" s="517" t="s">
        <v>70</v>
      </c>
      <c r="B97" s="518"/>
      <c r="C97" s="518"/>
      <c r="D97" s="518"/>
      <c r="E97" s="519"/>
      <c r="F97" s="187" t="s">
        <v>94</v>
      </c>
      <c r="G97" s="188"/>
      <c r="H97" s="188"/>
      <c r="I97" s="188"/>
      <c r="J97" s="188"/>
      <c r="K97" s="188"/>
      <c r="L97" s="188"/>
      <c r="M97" s="189"/>
    </row>
    <row r="98" spans="1:13" ht="47.25" customHeight="1" x14ac:dyDescent="0.2">
      <c r="A98" s="520"/>
      <c r="B98" s="521"/>
      <c r="C98" s="521"/>
      <c r="D98" s="521"/>
      <c r="E98" s="522"/>
      <c r="F98" s="187" t="s">
        <v>130</v>
      </c>
      <c r="G98" s="460"/>
      <c r="H98" s="187" t="s">
        <v>123</v>
      </c>
      <c r="I98" s="189"/>
      <c r="J98" s="187" t="s">
        <v>124</v>
      </c>
      <c r="K98" s="188"/>
      <c r="L98" s="188"/>
      <c r="M98" s="189"/>
    </row>
    <row r="99" spans="1:13" ht="18" customHeight="1" x14ac:dyDescent="0.2">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2">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2">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2">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2">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2">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2">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2">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2">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2">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2">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2">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2">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2">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2">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2">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2">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2">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2">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2">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2">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2">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2">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2">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2">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2">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2">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2">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2">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2">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2">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2">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2">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2">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2">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2">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2">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2">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2">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2">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2">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2">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2">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2">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2">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2">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2">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2">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2">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2">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2">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2">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2">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2">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2">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2">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2">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2">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2">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2">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2">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2">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2">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29" t="s">
        <v>47</v>
      </c>
      <c r="D4" s="129"/>
    </row>
    <row r="5" spans="1:6" x14ac:dyDescent="0.2">
      <c r="B5" s="259" t="s">
        <v>190</v>
      </c>
      <c r="C5" s="482"/>
      <c r="D5" s="482"/>
      <c r="E5" s="482"/>
      <c r="F5" s="482"/>
    </row>
    <row r="6" spans="1:6" x14ac:dyDescent="0.2">
      <c r="B6" s="12"/>
      <c r="C6" s="16"/>
      <c r="D6" s="483" t="str">
        <f>'1S'!G11</f>
        <v xml:space="preserve"> </v>
      </c>
      <c r="E6" s="483"/>
      <c r="F6" s="16"/>
    </row>
    <row r="7" spans="1:6" ht="11.25" customHeight="1" x14ac:dyDescent="0.2">
      <c r="B7" s="12"/>
      <c r="C7" s="16"/>
      <c r="D7" s="351" t="s">
        <v>0</v>
      </c>
      <c r="E7" s="260"/>
      <c r="F7" s="16"/>
    </row>
    <row r="8" spans="1:6" x14ac:dyDescent="0.2">
      <c r="B8" s="12"/>
      <c r="C8" s="16"/>
      <c r="D8" s="484" t="str">
        <f>'1S'!G13</f>
        <v xml:space="preserve"> </v>
      </c>
      <c r="E8" s="485"/>
      <c r="F8" s="16"/>
    </row>
    <row r="9" spans="1:6" ht="11.25" customHeight="1" thickBot="1" x14ac:dyDescent="0.25">
      <c r="A9" s="12"/>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6" customFormat="1" ht="18" customHeight="1" x14ac:dyDescent="0.2">
      <c r="A15" s="125" t="s">
        <v>112</v>
      </c>
      <c r="B15" s="541" t="s">
        <v>65</v>
      </c>
      <c r="C15" s="542"/>
      <c r="D15" s="542"/>
      <c r="E15" s="542"/>
      <c r="F15" s="543"/>
    </row>
    <row r="16" spans="1:6" s="16" customFormat="1" ht="18" customHeight="1" x14ac:dyDescent="0.2">
      <c r="A16" s="552"/>
      <c r="B16" s="553"/>
      <c r="C16" s="553"/>
      <c r="D16" s="553"/>
      <c r="E16" s="553"/>
      <c r="F16" s="554"/>
    </row>
    <row r="17" spans="1:6" s="16" customFormat="1" ht="18" customHeight="1" x14ac:dyDescent="0.2">
      <c r="A17" s="125" t="s">
        <v>113</v>
      </c>
      <c r="B17" s="542" t="s">
        <v>26</v>
      </c>
      <c r="C17" s="542"/>
      <c r="D17" s="542"/>
      <c r="E17" s="542"/>
      <c r="F17" s="543"/>
    </row>
    <row r="18" spans="1:6" s="16" customFormat="1" ht="18" customHeight="1" x14ac:dyDescent="0.2">
      <c r="A18" s="549"/>
      <c r="B18" s="550"/>
      <c r="C18" s="550"/>
      <c r="D18" s="550"/>
      <c r="E18" s="550"/>
      <c r="F18" s="551"/>
    </row>
    <row r="19" spans="1:6" s="16" customFormat="1" ht="18" customHeight="1" x14ac:dyDescent="0.2">
      <c r="A19" s="125" t="s">
        <v>114</v>
      </c>
      <c r="B19" s="541" t="s">
        <v>55</v>
      </c>
      <c r="C19" s="542"/>
      <c r="D19" s="542"/>
      <c r="E19" s="542"/>
      <c r="F19" s="543"/>
    </row>
    <row r="20" spans="1:6" s="16" customFormat="1" ht="18" customHeight="1" x14ac:dyDescent="0.2">
      <c r="A20" s="544"/>
      <c r="B20" s="545"/>
      <c r="C20" s="545"/>
      <c r="D20" s="545"/>
      <c r="E20" s="545"/>
      <c r="F20" s="546"/>
    </row>
    <row r="21" spans="1:6" s="16" customFormat="1" ht="18" customHeight="1" x14ac:dyDescent="0.2">
      <c r="A21" s="126" t="s">
        <v>115</v>
      </c>
      <c r="B21" s="542" t="s">
        <v>27</v>
      </c>
      <c r="C21" s="558"/>
      <c r="D21" s="558"/>
      <c r="E21" s="558"/>
      <c r="F21" s="559"/>
    </row>
    <row r="22" spans="1:6" s="16" customFormat="1" ht="18" customHeight="1" x14ac:dyDescent="0.2">
      <c r="A22" s="169"/>
      <c r="B22" s="170"/>
      <c r="C22" s="170"/>
      <c r="D22" s="170"/>
      <c r="E22" s="170"/>
      <c r="F22" s="171"/>
    </row>
    <row r="23" spans="1:6" s="16" customFormat="1" ht="18" customHeight="1" x14ac:dyDescent="0.2">
      <c r="A23" s="125" t="s">
        <v>116</v>
      </c>
      <c r="B23" s="542" t="s">
        <v>66</v>
      </c>
      <c r="C23" s="558"/>
      <c r="D23" s="558"/>
      <c r="E23" s="558"/>
      <c r="F23" s="559"/>
    </row>
    <row r="24" spans="1:6" s="16"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90" t="s">
        <v>124</v>
      </c>
    </row>
    <row r="28" spans="1:6" ht="21.75" customHeight="1" x14ac:dyDescent="0.2">
      <c r="A28" s="568"/>
      <c r="B28" s="560"/>
      <c r="C28" s="561"/>
      <c r="D28" s="560"/>
      <c r="E28" s="560"/>
      <c r="F28" s="116"/>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91" t="s">
        <v>124</v>
      </c>
    </row>
    <row r="31" spans="1:6" ht="21.75" customHeight="1" x14ac:dyDescent="0.2">
      <c r="A31" s="569"/>
      <c r="B31" s="571"/>
      <c r="C31" s="572"/>
      <c r="D31" s="571"/>
      <c r="E31" s="571"/>
      <c r="F31" s="117"/>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90" t="s">
        <v>124</v>
      </c>
    </row>
    <row r="34" spans="1:6" ht="21.75" customHeight="1" x14ac:dyDescent="0.2">
      <c r="A34" s="568"/>
      <c r="B34" s="560"/>
      <c r="C34" s="561"/>
      <c r="D34" s="560"/>
      <c r="E34" s="560"/>
      <c r="F34" s="116"/>
    </row>
    <row r="99" spans="5:5" x14ac:dyDescent="0.2">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3"/>
      <c r="I1" s="348"/>
      <c r="J1" s="348"/>
      <c r="K1" s="348"/>
      <c r="L1" s="348"/>
      <c r="M1" s="348"/>
      <c r="N1" s="348"/>
      <c r="O1" s="348"/>
    </row>
    <row r="2" spans="1:15" ht="16.5" customHeight="1" x14ac:dyDescent="0.2">
      <c r="A2" s="2"/>
      <c r="I2" s="348"/>
      <c r="J2" s="348"/>
      <c r="K2" s="348"/>
      <c r="L2" s="348"/>
      <c r="M2" s="348"/>
      <c r="N2" s="348"/>
      <c r="O2" s="348"/>
    </row>
    <row r="3" spans="1:15" ht="16.5" customHeight="1" x14ac:dyDescent="0.2">
      <c r="A3" s="2"/>
      <c r="C3" s="128"/>
      <c r="D3" s="128"/>
      <c r="E3" s="339" t="s">
        <v>184</v>
      </c>
      <c r="F3" s="339"/>
      <c r="G3" s="339"/>
      <c r="H3" s="128"/>
      <c r="I3" s="128"/>
      <c r="J3" s="128"/>
      <c r="K3" s="128"/>
      <c r="L3" s="130"/>
      <c r="M3" s="130"/>
      <c r="N3" s="130"/>
      <c r="O3" s="130"/>
    </row>
    <row r="4" spans="1:15" ht="16.5" customHeight="1" x14ac:dyDescent="0.2">
      <c r="A4" s="2"/>
      <c r="C4" s="346" t="s">
        <v>24</v>
      </c>
      <c r="D4" s="346"/>
      <c r="E4" s="346"/>
      <c r="F4" s="346"/>
      <c r="G4" s="346"/>
      <c r="H4" s="346"/>
      <c r="I4" s="346"/>
      <c r="J4" s="346"/>
      <c r="K4" s="346"/>
      <c r="L4" s="346"/>
      <c r="M4" s="138"/>
      <c r="N4" s="138"/>
      <c r="O4" s="138"/>
    </row>
    <row r="5" spans="1:15" x14ac:dyDescent="0.2">
      <c r="A5" s="1"/>
      <c r="C5" s="259" t="s">
        <v>183</v>
      </c>
      <c r="D5" s="259"/>
      <c r="E5" s="259"/>
      <c r="F5" s="259"/>
      <c r="G5" s="259"/>
      <c r="H5" s="259"/>
      <c r="I5" s="259"/>
      <c r="J5" s="259"/>
      <c r="K5" s="259"/>
      <c r="L5" s="259"/>
      <c r="M5" s="259"/>
      <c r="N5" s="127"/>
      <c r="O5" s="128"/>
    </row>
    <row r="6" spans="1:15" x14ac:dyDescent="0.2">
      <c r="A6" s="1"/>
      <c r="C6" s="1"/>
      <c r="D6" s="1"/>
      <c r="E6" s="352" t="str">
        <f>'1P'!E12</f>
        <v xml:space="preserve"> </v>
      </c>
      <c r="F6" s="353"/>
      <c r="G6" s="353"/>
      <c r="H6" s="353"/>
      <c r="I6" s="1"/>
      <c r="J6" s="1"/>
      <c r="K6" s="1"/>
      <c r="L6" s="1"/>
      <c r="M6" s="1"/>
      <c r="N6" s="44"/>
    </row>
    <row r="7" spans="1:15" ht="11.25" customHeight="1" x14ac:dyDescent="0.2">
      <c r="A7" s="1"/>
      <c r="C7" s="1"/>
      <c r="D7" s="1"/>
      <c r="E7" s="351" t="s">
        <v>0</v>
      </c>
      <c r="F7" s="260"/>
      <c r="G7" s="260"/>
      <c r="H7" s="260"/>
      <c r="I7" s="1"/>
      <c r="J7" s="1"/>
      <c r="K7" s="1"/>
      <c r="L7" s="1"/>
      <c r="M7" s="1"/>
      <c r="N7" s="44"/>
    </row>
    <row r="8" spans="1:15" x14ac:dyDescent="0.2">
      <c r="A8" s="1"/>
      <c r="C8" s="1"/>
      <c r="D8" s="1"/>
      <c r="E8" s="349" t="str">
        <f>'1P'!E14</f>
        <v xml:space="preserve"> </v>
      </c>
      <c r="F8" s="350"/>
      <c r="G8" s="350"/>
      <c r="H8" s="350"/>
      <c r="I8" s="1"/>
      <c r="J8" s="1"/>
      <c r="K8" s="1"/>
      <c r="L8" s="1"/>
      <c r="M8" s="1"/>
      <c r="N8" s="44"/>
    </row>
    <row r="9" spans="1:15" ht="12.75" customHeight="1" x14ac:dyDescent="0.2">
      <c r="A9" s="2"/>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2"/>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92"/>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2">
      <c r="A122" s="455"/>
      <c r="B122" s="447"/>
      <c r="C122" s="448"/>
      <c r="D122" s="448"/>
      <c r="E122" s="448"/>
      <c r="F122" s="448"/>
      <c r="G122" s="448"/>
      <c r="H122" s="448"/>
      <c r="I122" s="448"/>
      <c r="J122" s="448"/>
      <c r="K122" s="448"/>
      <c r="L122" s="448"/>
      <c r="M122" s="449"/>
      <c r="N122" s="93" t="str">
        <f>E$28</f>
        <v/>
      </c>
      <c r="O122" s="95"/>
    </row>
    <row r="123" spans="1:15" ht="27" customHeight="1" x14ac:dyDescent="0.2">
      <c r="A123" s="381"/>
      <c r="B123" s="413"/>
      <c r="C123" s="414"/>
      <c r="D123" s="414"/>
      <c r="E123" s="414"/>
      <c r="F123" s="414"/>
      <c r="G123" s="414"/>
      <c r="H123" s="414"/>
      <c r="I123" s="414"/>
      <c r="J123" s="414"/>
      <c r="K123" s="414"/>
      <c r="L123" s="414"/>
      <c r="M123" s="415"/>
      <c r="N123" s="93"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93"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93"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93"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A1" s="13"/>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baseColWidth="10" defaultColWidth="9.3984375" defaultRowHeight="16" x14ac:dyDescent="0.2"/>
  <cols>
    <col min="1" max="1" width="7.3984375" style="8" customWidth="1"/>
    <col min="2" max="2" width="24" style="8" customWidth="1"/>
    <col min="3" max="3" width="4.3984375" style="8" customWidth="1"/>
    <col min="4" max="4" width="27.3984375" style="8" customWidth="1"/>
    <col min="5" max="5" width="5.59765625" style="8" customWidth="1"/>
    <col min="6" max="6" width="29.59765625" style="8" customWidth="1"/>
    <col min="7" max="16384" width="9.3984375" style="8"/>
  </cols>
  <sheetData>
    <row r="1" spans="1:6" ht="15.75" customHeight="1" x14ac:dyDescent="0.2">
      <c r="E1" s="555"/>
      <c r="F1" s="260"/>
    </row>
    <row r="2" spans="1:6" x14ac:dyDescent="0.2">
      <c r="E2" s="260"/>
      <c r="F2" s="260"/>
    </row>
    <row r="3" spans="1:6" x14ac:dyDescent="0.2">
      <c r="D3" s="121" t="s">
        <v>166</v>
      </c>
      <c r="E3" s="339"/>
      <c r="F3" s="339"/>
    </row>
    <row r="4" spans="1:6" ht="15.75" customHeight="1" x14ac:dyDescent="0.2">
      <c r="A4" s="11"/>
      <c r="C4" s="140" t="s">
        <v>47</v>
      </c>
      <c r="D4" s="140"/>
    </row>
    <row r="5" spans="1:6" x14ac:dyDescent="0.2">
      <c r="B5" s="259" t="s">
        <v>190</v>
      </c>
      <c r="C5" s="482"/>
      <c r="D5" s="482"/>
      <c r="E5" s="482"/>
      <c r="F5" s="482"/>
    </row>
    <row r="6" spans="1:6" x14ac:dyDescent="0.2">
      <c r="B6" s="145"/>
      <c r="C6" s="142"/>
      <c r="D6" s="483" t="str">
        <f>'1S'!G11</f>
        <v xml:space="preserve"> </v>
      </c>
      <c r="E6" s="483"/>
      <c r="F6" s="142"/>
    </row>
    <row r="7" spans="1:6" ht="11.25" customHeight="1" x14ac:dyDescent="0.2">
      <c r="B7" s="145"/>
      <c r="C7" s="142"/>
      <c r="D7" s="351" t="s">
        <v>0</v>
      </c>
      <c r="E7" s="260"/>
      <c r="F7" s="142"/>
    </row>
    <row r="8" spans="1:6" x14ac:dyDescent="0.2">
      <c r="B8" s="145"/>
      <c r="C8" s="142"/>
      <c r="D8" s="484" t="str">
        <f>'1S'!G13</f>
        <v xml:space="preserve"> </v>
      </c>
      <c r="E8" s="485"/>
      <c r="F8" s="142"/>
    </row>
    <row r="9" spans="1:6" ht="11.25" customHeight="1" thickBot="1" x14ac:dyDescent="0.25">
      <c r="A9" s="145"/>
      <c r="D9" s="351" t="s">
        <v>58</v>
      </c>
      <c r="E9" s="260"/>
    </row>
    <row r="10" spans="1:6" ht="17" thickBot="1" x14ac:dyDescent="0.25">
      <c r="A10" s="481" t="s">
        <v>1</v>
      </c>
      <c r="B10" s="482"/>
      <c r="C10" s="39" t="str">
        <f>'1S'!E16&amp;""</f>
        <v/>
      </c>
    </row>
    <row r="11" spans="1:6" ht="17" thickBot="1" x14ac:dyDescent="0.25">
      <c r="A11" s="547" t="s">
        <v>2</v>
      </c>
      <c r="B11" s="548"/>
      <c r="C11" s="23" t="str">
        <f>'1S'!E17&amp;""</f>
        <v/>
      </c>
    </row>
    <row r="12" spans="1:6" x14ac:dyDescent="0.2">
      <c r="A12" s="11"/>
    </row>
    <row r="13" spans="1:6" ht="18" customHeight="1" x14ac:dyDescent="0.2">
      <c r="A13" s="125" t="s">
        <v>141</v>
      </c>
      <c r="B13" s="556" t="s">
        <v>48</v>
      </c>
      <c r="C13" s="556"/>
      <c r="D13" s="556"/>
      <c r="E13" s="556"/>
      <c r="F13" s="557"/>
    </row>
    <row r="14" spans="1:6" ht="18" customHeight="1" x14ac:dyDescent="0.2">
      <c r="A14" s="169"/>
      <c r="B14" s="553"/>
      <c r="C14" s="553"/>
      <c r="D14" s="553"/>
      <c r="E14" s="553"/>
      <c r="F14" s="554"/>
    </row>
    <row r="15" spans="1:6" s="142" customFormat="1" ht="18" customHeight="1" x14ac:dyDescent="0.2">
      <c r="A15" s="125" t="s">
        <v>112</v>
      </c>
      <c r="B15" s="541" t="s">
        <v>65</v>
      </c>
      <c r="C15" s="542"/>
      <c r="D15" s="542"/>
      <c r="E15" s="542"/>
      <c r="F15" s="543"/>
    </row>
    <row r="16" spans="1:6" s="142" customFormat="1" ht="18" customHeight="1" x14ac:dyDescent="0.2">
      <c r="A16" s="552"/>
      <c r="B16" s="553"/>
      <c r="C16" s="553"/>
      <c r="D16" s="553"/>
      <c r="E16" s="553"/>
      <c r="F16" s="554"/>
    </row>
    <row r="17" spans="1:6" s="142" customFormat="1" ht="18" customHeight="1" x14ac:dyDescent="0.2">
      <c r="A17" s="125" t="s">
        <v>113</v>
      </c>
      <c r="B17" s="542" t="s">
        <v>26</v>
      </c>
      <c r="C17" s="542"/>
      <c r="D17" s="542"/>
      <c r="E17" s="542"/>
      <c r="F17" s="543"/>
    </row>
    <row r="18" spans="1:6" s="142" customFormat="1" ht="18" customHeight="1" x14ac:dyDescent="0.2">
      <c r="A18" s="549"/>
      <c r="B18" s="550"/>
      <c r="C18" s="550"/>
      <c r="D18" s="550"/>
      <c r="E18" s="550"/>
      <c r="F18" s="551"/>
    </row>
    <row r="19" spans="1:6" s="142" customFormat="1" ht="18" customHeight="1" x14ac:dyDescent="0.2">
      <c r="A19" s="125" t="s">
        <v>114</v>
      </c>
      <c r="B19" s="541" t="s">
        <v>55</v>
      </c>
      <c r="C19" s="542"/>
      <c r="D19" s="542"/>
      <c r="E19" s="542"/>
      <c r="F19" s="543"/>
    </row>
    <row r="20" spans="1:6" s="142" customFormat="1" ht="18" customHeight="1" x14ac:dyDescent="0.2">
      <c r="A20" s="544"/>
      <c r="B20" s="545"/>
      <c r="C20" s="545"/>
      <c r="D20" s="545"/>
      <c r="E20" s="545"/>
      <c r="F20" s="546"/>
    </row>
    <row r="21" spans="1:6" s="142" customFormat="1" ht="18" customHeight="1" x14ac:dyDescent="0.2">
      <c r="A21" s="126" t="s">
        <v>115</v>
      </c>
      <c r="B21" s="542" t="s">
        <v>27</v>
      </c>
      <c r="C21" s="558"/>
      <c r="D21" s="558"/>
      <c r="E21" s="558"/>
      <c r="F21" s="559"/>
    </row>
    <row r="22" spans="1:6" s="142" customFormat="1" ht="18" customHeight="1" x14ac:dyDescent="0.2">
      <c r="A22" s="169"/>
      <c r="B22" s="170"/>
      <c r="C22" s="170"/>
      <c r="D22" s="170"/>
      <c r="E22" s="170"/>
      <c r="F22" s="171"/>
    </row>
    <row r="23" spans="1:6" s="142" customFormat="1" ht="18" customHeight="1" x14ac:dyDescent="0.2">
      <c r="A23" s="125" t="s">
        <v>116</v>
      </c>
      <c r="B23" s="542" t="s">
        <v>66</v>
      </c>
      <c r="C23" s="558"/>
      <c r="D23" s="558"/>
      <c r="E23" s="558"/>
      <c r="F23" s="559"/>
    </row>
    <row r="24" spans="1:6" s="142" customFormat="1" ht="18" customHeight="1" x14ac:dyDescent="0.2">
      <c r="A24" s="354"/>
      <c r="B24" s="355"/>
      <c r="C24" s="355"/>
      <c r="D24" s="355"/>
      <c r="E24" s="355"/>
      <c r="F24" s="356"/>
    </row>
    <row r="25" spans="1:6" ht="17.25" customHeight="1" x14ac:dyDescent="0.2">
      <c r="A25" s="125" t="s">
        <v>117</v>
      </c>
      <c r="B25" s="205" t="s">
        <v>49</v>
      </c>
      <c r="C25" s="563"/>
      <c r="D25" s="563"/>
      <c r="E25" s="563"/>
      <c r="F25" s="564"/>
    </row>
    <row r="26" spans="1:6" ht="18" x14ac:dyDescent="0.2">
      <c r="A26" s="55" t="s">
        <v>167</v>
      </c>
      <c r="B26" s="565" t="s">
        <v>91</v>
      </c>
      <c r="C26" s="566"/>
      <c r="D26" s="566"/>
      <c r="E26" s="566"/>
      <c r="F26" s="100" t="str">
        <f>"(" &amp;  '1F'!G$36 &amp; "metai)"</f>
        <v>(metai)</v>
      </c>
    </row>
    <row r="27" spans="1:6" ht="34" x14ac:dyDescent="0.2">
      <c r="A27" s="567"/>
      <c r="B27" s="321" t="s">
        <v>130</v>
      </c>
      <c r="C27" s="562"/>
      <c r="D27" s="321" t="s">
        <v>123</v>
      </c>
      <c r="E27" s="562"/>
      <c r="F27" s="139" t="s">
        <v>124</v>
      </c>
    </row>
    <row r="28" spans="1:6" ht="21.75" customHeight="1" x14ac:dyDescent="0.2">
      <c r="A28" s="568"/>
      <c r="B28" s="560"/>
      <c r="C28" s="561"/>
      <c r="D28" s="560"/>
      <c r="E28" s="560"/>
      <c r="F28" s="143"/>
    </row>
    <row r="29" spans="1:6" ht="18" x14ac:dyDescent="0.2">
      <c r="A29" s="55" t="s">
        <v>168</v>
      </c>
      <c r="B29" s="565" t="s">
        <v>92</v>
      </c>
      <c r="C29" s="566"/>
      <c r="D29" s="566"/>
      <c r="E29" s="566"/>
      <c r="F29" s="99" t="str">
        <f>"(" &amp; ( '1F'!J$36) &amp; "metai)"</f>
        <v>(metai)</v>
      </c>
    </row>
    <row r="30" spans="1:6" ht="34" x14ac:dyDescent="0.2">
      <c r="A30" s="567"/>
      <c r="B30" s="437" t="s">
        <v>130</v>
      </c>
      <c r="C30" s="570"/>
      <c r="D30" s="437" t="s">
        <v>123</v>
      </c>
      <c r="E30" s="570"/>
      <c r="F30" s="141" t="s">
        <v>124</v>
      </c>
    </row>
    <row r="31" spans="1:6" ht="21.75" customHeight="1" x14ac:dyDescent="0.2">
      <c r="A31" s="569"/>
      <c r="B31" s="571"/>
      <c r="C31" s="572"/>
      <c r="D31" s="571"/>
      <c r="E31" s="571"/>
      <c r="F31" s="144"/>
    </row>
    <row r="32" spans="1:6" ht="18" x14ac:dyDescent="0.2">
      <c r="A32" s="98" t="s">
        <v>169</v>
      </c>
      <c r="B32" s="565" t="s">
        <v>93</v>
      </c>
      <c r="C32" s="566"/>
      <c r="D32" s="566"/>
      <c r="E32" s="566"/>
      <c r="F32" s="99" t="str">
        <f>"(" &amp; ( '1F'!N$36) &amp; "metai)"</f>
        <v>(metai)</v>
      </c>
    </row>
    <row r="33" spans="1:6" ht="34" x14ac:dyDescent="0.2">
      <c r="A33" s="567"/>
      <c r="B33" s="321" t="s">
        <v>130</v>
      </c>
      <c r="C33" s="562"/>
      <c r="D33" s="321" t="s">
        <v>123</v>
      </c>
      <c r="E33" s="562"/>
      <c r="F33" s="139" t="s">
        <v>124</v>
      </c>
    </row>
    <row r="34" spans="1:6" ht="21.75" customHeight="1" x14ac:dyDescent="0.2">
      <c r="A34" s="568"/>
      <c r="B34" s="560"/>
      <c r="C34" s="561"/>
      <c r="D34" s="560"/>
      <c r="E34" s="560"/>
      <c r="F34" s="143"/>
    </row>
    <row r="99" spans="5:5" x14ac:dyDescent="0.2">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baseColWidth="10" defaultColWidth="9" defaultRowHeight="13"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baseColWidth="10" defaultColWidth="9.3984375" defaultRowHeight="16" x14ac:dyDescent="0.2"/>
  <cols>
    <col min="1" max="1" width="7.19921875" style="13" customWidth="1"/>
    <col min="2" max="2" width="9.3984375" style="13"/>
    <col min="3" max="3" width="4.3984375" style="13" customWidth="1"/>
    <col min="4" max="4" width="9" style="13" customWidth="1"/>
    <col min="5" max="5" width="8.3984375" style="13" customWidth="1"/>
    <col min="6" max="6" width="4" style="13" customWidth="1"/>
    <col min="7" max="7" width="10.59765625" style="13" customWidth="1"/>
    <col min="8" max="8" width="5" style="13" customWidth="1"/>
    <col min="9" max="9" width="2.796875" style="13" customWidth="1"/>
    <col min="10" max="10" width="1.3984375" style="13" customWidth="1"/>
    <col min="11" max="11" width="5.3984375" style="13" customWidth="1"/>
    <col min="12" max="12" width="11.3984375" style="13" customWidth="1"/>
    <col min="13" max="13" width="3.3984375" style="13" hidden="1" customWidth="1"/>
    <col min="14" max="14" width="8.3984375" style="13" customWidth="1"/>
    <col min="15" max="15" width="7.19921875" style="13" customWidth="1"/>
    <col min="16" max="16" width="1.796875" style="13" customWidth="1"/>
    <col min="17" max="17" width="2.796875" style="13" hidden="1" customWidth="1"/>
    <col min="18" max="18" width="11.3984375" style="13" customWidth="1"/>
    <col min="19" max="21" width="9.3984375" style="13"/>
    <col min="22" max="22" width="2.3984375" style="13" hidden="1" customWidth="1"/>
    <col min="23" max="16384" width="9.3984375" style="13"/>
  </cols>
  <sheetData>
    <row r="1" spans="1:15" ht="14.25" customHeight="1" x14ac:dyDescent="0.2">
      <c r="A1" s="147"/>
      <c r="I1" s="348"/>
      <c r="J1" s="348"/>
      <c r="K1" s="348"/>
      <c r="L1" s="348"/>
      <c r="M1" s="348"/>
      <c r="N1" s="348"/>
      <c r="O1" s="348"/>
    </row>
    <row r="2" spans="1:15" ht="16.5" customHeight="1" x14ac:dyDescent="0.2">
      <c r="A2" s="148"/>
      <c r="I2" s="348"/>
      <c r="J2" s="348"/>
      <c r="K2" s="348"/>
      <c r="L2" s="348"/>
      <c r="M2" s="348"/>
      <c r="N2" s="348"/>
      <c r="O2" s="348"/>
    </row>
    <row r="3" spans="1:15" ht="16.5" customHeight="1" x14ac:dyDescent="0.2">
      <c r="A3" s="148"/>
      <c r="C3" s="148"/>
      <c r="D3" s="148"/>
      <c r="E3" s="339" t="s">
        <v>184</v>
      </c>
      <c r="F3" s="339"/>
      <c r="G3" s="339"/>
      <c r="H3" s="148"/>
      <c r="I3" s="148"/>
      <c r="J3" s="148"/>
      <c r="K3" s="148"/>
      <c r="L3" s="149"/>
      <c r="M3" s="149"/>
      <c r="N3" s="149"/>
      <c r="O3" s="149"/>
    </row>
    <row r="4" spans="1:15" ht="16.5" customHeight="1" x14ac:dyDescent="0.2">
      <c r="A4" s="148"/>
      <c r="C4" s="346" t="s">
        <v>24</v>
      </c>
      <c r="D4" s="346"/>
      <c r="E4" s="346"/>
      <c r="F4" s="346"/>
      <c r="G4" s="346"/>
      <c r="H4" s="346"/>
      <c r="I4" s="346"/>
      <c r="J4" s="346"/>
      <c r="K4" s="346"/>
      <c r="L4" s="346"/>
      <c r="M4" s="138"/>
      <c r="N4" s="138"/>
      <c r="O4" s="138"/>
    </row>
    <row r="5" spans="1:15" x14ac:dyDescent="0.2">
      <c r="A5" s="146"/>
      <c r="C5" s="259" t="s">
        <v>183</v>
      </c>
      <c r="D5" s="259"/>
      <c r="E5" s="259"/>
      <c r="F5" s="259"/>
      <c r="G5" s="259"/>
      <c r="H5" s="259"/>
      <c r="I5" s="259"/>
      <c r="J5" s="259"/>
      <c r="K5" s="259"/>
      <c r="L5" s="259"/>
      <c r="M5" s="259"/>
      <c r="N5" s="146"/>
      <c r="O5" s="148"/>
    </row>
    <row r="6" spans="1:15" x14ac:dyDescent="0.2">
      <c r="A6" s="146"/>
      <c r="C6" s="146"/>
      <c r="D6" s="146"/>
      <c r="E6" s="352" t="str">
        <f>'1P'!E12</f>
        <v xml:space="preserve"> </v>
      </c>
      <c r="F6" s="353"/>
      <c r="G6" s="353"/>
      <c r="H6" s="353"/>
      <c r="I6" s="146"/>
      <c r="J6" s="146"/>
      <c r="K6" s="146"/>
      <c r="L6" s="146"/>
      <c r="M6" s="146"/>
      <c r="N6" s="146"/>
    </row>
    <row r="7" spans="1:15" ht="11.25" customHeight="1" x14ac:dyDescent="0.2">
      <c r="A7" s="146"/>
      <c r="C7" s="146"/>
      <c r="D7" s="146"/>
      <c r="E7" s="351" t="s">
        <v>0</v>
      </c>
      <c r="F7" s="260"/>
      <c r="G7" s="260"/>
      <c r="H7" s="260"/>
      <c r="I7" s="146"/>
      <c r="J7" s="146"/>
      <c r="K7" s="146"/>
      <c r="L7" s="146"/>
      <c r="M7" s="146"/>
      <c r="N7" s="146"/>
    </row>
    <row r="8" spans="1:15" x14ac:dyDescent="0.2">
      <c r="A8" s="146"/>
      <c r="C8" s="146"/>
      <c r="D8" s="146"/>
      <c r="E8" s="349" t="str">
        <f>'1P'!E14</f>
        <v xml:space="preserve"> </v>
      </c>
      <c r="F8" s="350"/>
      <c r="G8" s="350"/>
      <c r="H8" s="350"/>
      <c r="I8" s="146"/>
      <c r="J8" s="146"/>
      <c r="K8" s="146"/>
      <c r="L8" s="146"/>
      <c r="M8" s="146"/>
      <c r="N8" s="146"/>
    </row>
    <row r="9" spans="1:15" ht="12.75" customHeight="1" x14ac:dyDescent="0.2">
      <c r="A9" s="148"/>
      <c r="E9" s="351" t="s">
        <v>64</v>
      </c>
      <c r="F9" s="260"/>
      <c r="G9" s="260"/>
      <c r="H9" s="260"/>
    </row>
    <row r="10" spans="1:15" ht="16.5" customHeight="1" x14ac:dyDescent="0.2">
      <c r="A10" s="263" t="s">
        <v>1</v>
      </c>
      <c r="B10" s="359"/>
      <c r="C10" s="111" t="str">
        <f>'1P'!C16&amp;""</f>
        <v/>
      </c>
    </row>
    <row r="11" spans="1:15" ht="17.25" customHeight="1" x14ac:dyDescent="0.2">
      <c r="A11" s="263" t="s">
        <v>2</v>
      </c>
      <c r="B11" s="360"/>
      <c r="C11" s="111" t="str">
        <f>'1P'!C17&amp;""</f>
        <v/>
      </c>
    </row>
    <row r="12" spans="1:15" ht="5.25" customHeight="1" x14ac:dyDescent="0.2">
      <c r="A12" s="148"/>
    </row>
    <row r="13" spans="1:15" ht="18" customHeight="1" x14ac:dyDescent="0.2">
      <c r="A13" s="64" t="s">
        <v>141</v>
      </c>
      <c r="B13" s="205" t="s">
        <v>25</v>
      </c>
      <c r="C13" s="154"/>
      <c r="D13" s="154"/>
      <c r="E13" s="154"/>
      <c r="F13" s="154"/>
      <c r="G13" s="154"/>
      <c r="H13" s="154"/>
      <c r="I13" s="154"/>
      <c r="J13" s="154"/>
      <c r="K13" s="154"/>
      <c r="L13" s="154"/>
      <c r="M13" s="154"/>
      <c r="N13" s="154"/>
      <c r="O13" s="155"/>
    </row>
    <row r="14" spans="1:15" ht="18" customHeight="1" x14ac:dyDescent="0.2">
      <c r="A14" s="361"/>
      <c r="B14" s="362"/>
      <c r="C14" s="362"/>
      <c r="D14" s="362"/>
      <c r="E14" s="362"/>
      <c r="F14" s="362"/>
      <c r="G14" s="362"/>
      <c r="H14" s="362"/>
      <c r="I14" s="362"/>
      <c r="J14" s="362"/>
      <c r="K14" s="362"/>
      <c r="L14" s="362"/>
      <c r="M14" s="362"/>
      <c r="N14" s="362"/>
      <c r="O14" s="363"/>
    </row>
    <row r="15" spans="1:15" ht="18" customHeight="1" x14ac:dyDescent="0.2">
      <c r="A15" s="64" t="s">
        <v>112</v>
      </c>
      <c r="B15" s="166" t="s">
        <v>65</v>
      </c>
      <c r="C15" s="154"/>
      <c r="D15" s="154"/>
      <c r="E15" s="154"/>
      <c r="F15" s="154"/>
      <c r="G15" s="154"/>
      <c r="H15" s="154"/>
      <c r="I15" s="154"/>
      <c r="J15" s="154"/>
      <c r="K15" s="154"/>
      <c r="L15" s="154"/>
      <c r="M15" s="154"/>
      <c r="N15" s="154"/>
      <c r="O15" s="155"/>
    </row>
    <row r="16" spans="1:15" ht="18" customHeight="1" x14ac:dyDescent="0.2">
      <c r="A16" s="169"/>
      <c r="B16" s="170"/>
      <c r="C16" s="170"/>
      <c r="D16" s="170"/>
      <c r="E16" s="170"/>
      <c r="F16" s="170"/>
      <c r="G16" s="170"/>
      <c r="H16" s="170"/>
      <c r="I16" s="170"/>
      <c r="J16" s="170"/>
      <c r="K16" s="170"/>
      <c r="L16" s="170"/>
      <c r="M16" s="170"/>
      <c r="N16" s="170"/>
      <c r="O16" s="171"/>
    </row>
    <row r="17" spans="1:18" ht="18" customHeight="1" x14ac:dyDescent="0.2">
      <c r="A17" s="64" t="s">
        <v>113</v>
      </c>
      <c r="B17" s="166" t="s">
        <v>26</v>
      </c>
      <c r="C17" s="154"/>
      <c r="D17" s="154"/>
      <c r="E17" s="154"/>
      <c r="F17" s="154"/>
      <c r="G17" s="154"/>
      <c r="H17" s="154"/>
      <c r="I17" s="154"/>
      <c r="J17" s="154"/>
      <c r="K17" s="154"/>
      <c r="L17" s="154"/>
      <c r="M17" s="154"/>
      <c r="N17" s="154"/>
      <c r="O17" s="155"/>
    </row>
    <row r="18" spans="1:18" ht="18" customHeight="1" x14ac:dyDescent="0.2">
      <c r="A18" s="172"/>
      <c r="B18" s="173"/>
      <c r="C18" s="173"/>
      <c r="D18" s="173"/>
      <c r="E18" s="173"/>
      <c r="F18" s="173"/>
      <c r="G18" s="173"/>
      <c r="H18" s="173"/>
      <c r="I18" s="173"/>
      <c r="J18" s="173"/>
      <c r="K18" s="173"/>
      <c r="L18" s="173"/>
      <c r="M18" s="173"/>
      <c r="N18" s="173"/>
      <c r="O18" s="174"/>
    </row>
    <row r="19" spans="1:18" ht="18" customHeight="1" x14ac:dyDescent="0.2">
      <c r="A19" s="64" t="s">
        <v>114</v>
      </c>
      <c r="B19" s="166" t="s">
        <v>50</v>
      </c>
      <c r="C19" s="154"/>
      <c r="D19" s="154"/>
      <c r="E19" s="154"/>
      <c r="F19" s="154"/>
      <c r="G19" s="154"/>
      <c r="H19" s="154"/>
      <c r="I19" s="154"/>
      <c r="J19" s="154"/>
      <c r="K19" s="154"/>
      <c r="L19" s="154"/>
      <c r="M19" s="154"/>
      <c r="N19" s="154"/>
      <c r="O19" s="155"/>
    </row>
    <row r="20" spans="1:18" ht="18" customHeight="1" x14ac:dyDescent="0.2">
      <c r="A20" s="364"/>
      <c r="B20" s="365"/>
      <c r="C20" s="365"/>
      <c r="D20" s="365"/>
      <c r="E20" s="365"/>
      <c r="F20" s="365"/>
      <c r="G20" s="365"/>
      <c r="H20" s="365"/>
      <c r="I20" s="365"/>
      <c r="J20" s="365"/>
      <c r="K20" s="365"/>
      <c r="L20" s="365"/>
      <c r="M20" s="365"/>
      <c r="N20" s="365"/>
      <c r="O20" s="366"/>
    </row>
    <row r="21" spans="1:18" ht="18" customHeight="1" x14ac:dyDescent="0.2">
      <c r="A21" s="64" t="s">
        <v>115</v>
      </c>
      <c r="B21" s="166" t="s">
        <v>27</v>
      </c>
      <c r="C21" s="357"/>
      <c r="D21" s="357"/>
      <c r="E21" s="357"/>
      <c r="F21" s="357"/>
      <c r="G21" s="357"/>
      <c r="H21" s="357"/>
      <c r="I21" s="357"/>
      <c r="J21" s="357"/>
      <c r="K21" s="357"/>
      <c r="L21" s="357"/>
      <c r="M21" s="357"/>
      <c r="N21" s="357"/>
      <c r="O21" s="358"/>
    </row>
    <row r="22" spans="1:18" ht="18" customHeight="1" x14ac:dyDescent="0.2">
      <c r="A22" s="367"/>
      <c r="B22" s="368"/>
      <c r="C22" s="368"/>
      <c r="D22" s="368"/>
      <c r="E22" s="368"/>
      <c r="F22" s="368"/>
      <c r="G22" s="368"/>
      <c r="H22" s="368"/>
      <c r="I22" s="368"/>
      <c r="J22" s="368"/>
      <c r="K22" s="368"/>
      <c r="L22" s="368"/>
      <c r="M22" s="368"/>
      <c r="N22" s="368"/>
      <c r="O22" s="369"/>
    </row>
    <row r="23" spans="1:18" ht="18" customHeight="1" x14ac:dyDescent="0.2">
      <c r="A23" s="64" t="s">
        <v>116</v>
      </c>
      <c r="B23" s="166" t="s">
        <v>66</v>
      </c>
      <c r="C23" s="357"/>
      <c r="D23" s="357"/>
      <c r="E23" s="357"/>
      <c r="F23" s="357"/>
      <c r="G23" s="357"/>
      <c r="H23" s="357"/>
      <c r="I23" s="357"/>
      <c r="J23" s="357"/>
      <c r="K23" s="357"/>
      <c r="L23" s="357"/>
      <c r="M23" s="357"/>
      <c r="N23" s="357"/>
      <c r="O23" s="358"/>
      <c r="R23" s="14"/>
    </row>
    <row r="24" spans="1:18" ht="18" customHeight="1" x14ac:dyDescent="0.2">
      <c r="A24" s="354"/>
      <c r="B24" s="355"/>
      <c r="C24" s="355"/>
      <c r="D24" s="355"/>
      <c r="E24" s="355"/>
      <c r="F24" s="355"/>
      <c r="G24" s="355"/>
      <c r="H24" s="355"/>
      <c r="I24" s="355"/>
      <c r="J24" s="355"/>
      <c r="K24" s="355"/>
      <c r="L24" s="355"/>
      <c r="M24" s="355"/>
      <c r="N24" s="355"/>
      <c r="O24" s="356"/>
      <c r="R24" s="14"/>
    </row>
    <row r="25" spans="1:18" ht="17.25" customHeight="1" x14ac:dyDescent="0.2">
      <c r="A25" s="64" t="s">
        <v>117</v>
      </c>
      <c r="B25" s="166" t="s">
        <v>45</v>
      </c>
      <c r="C25" s="154"/>
      <c r="D25" s="154"/>
      <c r="E25" s="154"/>
      <c r="F25" s="154"/>
      <c r="G25" s="154"/>
      <c r="H25" s="154"/>
      <c r="I25" s="154"/>
      <c r="J25" s="154"/>
      <c r="K25" s="154"/>
      <c r="L25" s="154"/>
      <c r="M25" s="154"/>
      <c r="N25" s="154"/>
      <c r="O25" s="155"/>
    </row>
    <row r="26" spans="1:18" ht="55.5" customHeight="1" x14ac:dyDescent="0.2">
      <c r="A26" s="150"/>
      <c r="B26" s="321"/>
      <c r="C26" s="321"/>
      <c r="D26" s="321"/>
      <c r="E26" s="321"/>
      <c r="F26" s="321"/>
      <c r="G26" s="319" t="s">
        <v>130</v>
      </c>
      <c r="H26" s="319"/>
      <c r="I26" s="319"/>
      <c r="J26" s="319"/>
      <c r="K26" s="321" t="s">
        <v>123</v>
      </c>
      <c r="L26" s="321"/>
      <c r="M26" s="321"/>
      <c r="N26" s="187" t="s">
        <v>125</v>
      </c>
      <c r="O26" s="189"/>
    </row>
    <row r="27" spans="1:18" ht="30" customHeight="1" x14ac:dyDescent="0.2">
      <c r="A27" s="319" t="s">
        <v>28</v>
      </c>
      <c r="B27" s="311" t="s">
        <v>95</v>
      </c>
      <c r="C27" s="312"/>
      <c r="D27" s="312"/>
      <c r="E27" s="187" t="str">
        <f>'1F'!G$36&amp;""</f>
        <v/>
      </c>
      <c r="F27" s="189"/>
      <c r="G27" s="340"/>
      <c r="H27" s="341"/>
      <c r="I27" s="341"/>
      <c r="J27" s="342"/>
      <c r="K27" s="340"/>
      <c r="L27" s="341"/>
      <c r="M27" s="342"/>
      <c r="N27" s="340"/>
      <c r="O27" s="342"/>
    </row>
    <row r="28" spans="1:18" ht="30" customHeight="1" x14ac:dyDescent="0.2">
      <c r="A28" s="320"/>
      <c r="B28" s="328"/>
      <c r="C28" s="329"/>
      <c r="D28" s="329"/>
      <c r="E28" s="187" t="str">
        <f>'1F'!J$36&amp;""</f>
        <v/>
      </c>
      <c r="F28" s="189"/>
      <c r="G28" s="340"/>
      <c r="H28" s="341"/>
      <c r="I28" s="341"/>
      <c r="J28" s="342"/>
      <c r="K28" s="340"/>
      <c r="L28" s="341"/>
      <c r="M28" s="342"/>
      <c r="N28" s="340"/>
      <c r="O28" s="342"/>
    </row>
    <row r="29" spans="1:18" ht="30" customHeight="1" x14ac:dyDescent="0.2">
      <c r="A29" s="320"/>
      <c r="B29" s="328"/>
      <c r="C29" s="329"/>
      <c r="D29" s="329"/>
      <c r="E29" s="322" t="str">
        <f>'1F'!N$36&amp;""</f>
        <v/>
      </c>
      <c r="F29" s="323"/>
      <c r="G29" s="345"/>
      <c r="H29" s="345"/>
      <c r="I29" s="345"/>
      <c r="J29" s="345"/>
      <c r="K29" s="345"/>
      <c r="L29" s="345"/>
      <c r="M29" s="345"/>
      <c r="N29" s="343"/>
      <c r="O29" s="344"/>
    </row>
    <row r="30" spans="1:18" ht="18" customHeight="1" x14ac:dyDescent="0.2">
      <c r="A30" s="319" t="s">
        <v>29</v>
      </c>
      <c r="B30" s="330" t="s">
        <v>96</v>
      </c>
      <c r="C30" s="331"/>
      <c r="D30" s="332"/>
      <c r="E30" s="324" t="str">
        <f>E$27</f>
        <v/>
      </c>
      <c r="F30" s="325"/>
      <c r="G30" s="385"/>
      <c r="H30" s="385"/>
      <c r="I30" s="385"/>
      <c r="J30" s="385"/>
      <c r="K30" s="385"/>
      <c r="L30" s="385"/>
      <c r="M30" s="385"/>
      <c r="N30" s="383"/>
      <c r="O30" s="384"/>
    </row>
    <row r="31" spans="1:18" ht="18" customHeight="1" x14ac:dyDescent="0.2">
      <c r="A31" s="320"/>
      <c r="B31" s="333"/>
      <c r="C31" s="334"/>
      <c r="D31" s="335"/>
      <c r="E31" s="324" t="str">
        <f>E$28</f>
        <v/>
      </c>
      <c r="F31" s="325"/>
      <c r="G31" s="383"/>
      <c r="H31" s="386"/>
      <c r="I31" s="386"/>
      <c r="J31" s="384"/>
      <c r="K31" s="383"/>
      <c r="L31" s="386"/>
      <c r="M31" s="384"/>
      <c r="N31" s="383"/>
      <c r="O31" s="384"/>
    </row>
    <row r="32" spans="1:18" ht="18" customHeight="1" x14ac:dyDescent="0.2">
      <c r="A32" s="321"/>
      <c r="B32" s="333"/>
      <c r="C32" s="334"/>
      <c r="D32" s="335"/>
      <c r="E32" s="326" t="str">
        <f>E$29</f>
        <v/>
      </c>
      <c r="F32" s="327"/>
      <c r="G32" s="383"/>
      <c r="H32" s="386"/>
      <c r="I32" s="386"/>
      <c r="J32" s="384"/>
      <c r="K32" s="383"/>
      <c r="L32" s="386"/>
      <c r="M32" s="384"/>
      <c r="N32" s="383"/>
      <c r="O32" s="384"/>
    </row>
    <row r="33" spans="1:15" ht="18" customHeight="1" x14ac:dyDescent="0.2">
      <c r="A33" s="319" t="s">
        <v>30</v>
      </c>
      <c r="B33" s="333"/>
      <c r="C33" s="334"/>
      <c r="D33" s="335"/>
      <c r="E33" s="324" t="str">
        <f>E$27</f>
        <v/>
      </c>
      <c r="F33" s="325"/>
      <c r="G33" s="383"/>
      <c r="H33" s="386"/>
      <c r="I33" s="386"/>
      <c r="J33" s="384"/>
      <c r="K33" s="383"/>
      <c r="L33" s="386"/>
      <c r="M33" s="384"/>
      <c r="N33" s="383"/>
      <c r="O33" s="384"/>
    </row>
    <row r="34" spans="1:15" ht="18" customHeight="1" x14ac:dyDescent="0.2">
      <c r="A34" s="320"/>
      <c r="B34" s="333"/>
      <c r="C34" s="334"/>
      <c r="D34" s="335"/>
      <c r="E34" s="324" t="str">
        <f>E$28</f>
        <v/>
      </c>
      <c r="F34" s="325"/>
      <c r="G34" s="383"/>
      <c r="H34" s="386"/>
      <c r="I34" s="386"/>
      <c r="J34" s="384"/>
      <c r="K34" s="383"/>
      <c r="L34" s="386"/>
      <c r="M34" s="384"/>
      <c r="N34" s="383"/>
      <c r="O34" s="384"/>
    </row>
    <row r="35" spans="1:15" ht="18" customHeight="1" x14ac:dyDescent="0.2">
      <c r="A35" s="321"/>
      <c r="B35" s="333"/>
      <c r="C35" s="334"/>
      <c r="D35" s="335"/>
      <c r="E35" s="326" t="str">
        <f>E$29</f>
        <v/>
      </c>
      <c r="F35" s="327"/>
      <c r="G35" s="383"/>
      <c r="H35" s="386"/>
      <c r="I35" s="386"/>
      <c r="J35" s="384"/>
      <c r="K35" s="383"/>
      <c r="L35" s="386"/>
      <c r="M35" s="384"/>
      <c r="N35" s="383"/>
      <c r="O35" s="384"/>
    </row>
    <row r="36" spans="1:15" ht="18" customHeight="1" x14ac:dyDescent="0.2">
      <c r="A36" s="319" t="s">
        <v>132</v>
      </c>
      <c r="B36" s="333"/>
      <c r="C36" s="334"/>
      <c r="D36" s="335"/>
      <c r="E36" s="324" t="str">
        <f>E$27</f>
        <v/>
      </c>
      <c r="F36" s="325"/>
      <c r="G36" s="383"/>
      <c r="H36" s="386"/>
      <c r="I36" s="386"/>
      <c r="J36" s="384"/>
      <c r="K36" s="383"/>
      <c r="L36" s="386"/>
      <c r="M36" s="384"/>
      <c r="N36" s="383"/>
      <c r="O36" s="384"/>
    </row>
    <row r="37" spans="1:15" ht="18" customHeight="1" x14ac:dyDescent="0.2">
      <c r="A37" s="320"/>
      <c r="B37" s="333"/>
      <c r="C37" s="334"/>
      <c r="D37" s="335"/>
      <c r="E37" s="324" t="str">
        <f>E$28</f>
        <v/>
      </c>
      <c r="F37" s="325"/>
      <c r="G37" s="383"/>
      <c r="H37" s="386"/>
      <c r="I37" s="386"/>
      <c r="J37" s="384"/>
      <c r="K37" s="383"/>
      <c r="L37" s="386"/>
      <c r="M37" s="384"/>
      <c r="N37" s="383"/>
      <c r="O37" s="384"/>
    </row>
    <row r="38" spans="1:15" ht="18" customHeight="1" x14ac:dyDescent="0.2">
      <c r="A38" s="321"/>
      <c r="B38" s="333"/>
      <c r="C38" s="334"/>
      <c r="D38" s="335"/>
      <c r="E38" s="326" t="str">
        <f>E$29</f>
        <v/>
      </c>
      <c r="F38" s="327"/>
      <c r="G38" s="383"/>
      <c r="H38" s="386"/>
      <c r="I38" s="386"/>
      <c r="J38" s="384"/>
      <c r="K38" s="383"/>
      <c r="L38" s="386"/>
      <c r="M38" s="384"/>
      <c r="N38" s="383"/>
      <c r="O38" s="384"/>
    </row>
    <row r="39" spans="1:15" ht="18" customHeight="1" x14ac:dyDescent="0.2">
      <c r="A39" s="319" t="s">
        <v>133</v>
      </c>
      <c r="B39" s="333"/>
      <c r="C39" s="334"/>
      <c r="D39" s="335"/>
      <c r="E39" s="324" t="str">
        <f>E$27</f>
        <v/>
      </c>
      <c r="F39" s="325"/>
      <c r="G39" s="383"/>
      <c r="H39" s="386"/>
      <c r="I39" s="386"/>
      <c r="J39" s="384"/>
      <c r="K39" s="383"/>
      <c r="L39" s="386"/>
      <c r="M39" s="384"/>
      <c r="N39" s="383"/>
      <c r="O39" s="384"/>
    </row>
    <row r="40" spans="1:15" ht="18" customHeight="1" x14ac:dyDescent="0.2">
      <c r="A40" s="320"/>
      <c r="B40" s="333"/>
      <c r="C40" s="334"/>
      <c r="D40" s="335"/>
      <c r="E40" s="324" t="str">
        <f>E$28</f>
        <v/>
      </c>
      <c r="F40" s="325"/>
      <c r="G40" s="383"/>
      <c r="H40" s="386"/>
      <c r="I40" s="386"/>
      <c r="J40" s="384"/>
      <c r="K40" s="383"/>
      <c r="L40" s="386"/>
      <c r="M40" s="384"/>
      <c r="N40" s="383"/>
      <c r="O40" s="384"/>
    </row>
    <row r="41" spans="1:15" ht="18" customHeight="1" x14ac:dyDescent="0.2">
      <c r="A41" s="321"/>
      <c r="B41" s="333"/>
      <c r="C41" s="334"/>
      <c r="D41" s="335"/>
      <c r="E41" s="326" t="str">
        <f>E$29</f>
        <v/>
      </c>
      <c r="F41" s="327"/>
      <c r="G41" s="383"/>
      <c r="H41" s="386"/>
      <c r="I41" s="386"/>
      <c r="J41" s="384"/>
      <c r="K41" s="383"/>
      <c r="L41" s="386"/>
      <c r="M41" s="384"/>
      <c r="N41" s="383"/>
      <c r="O41" s="384"/>
    </row>
    <row r="42" spans="1:15" ht="18" customHeight="1" x14ac:dyDescent="0.2">
      <c r="A42" s="319" t="s">
        <v>134</v>
      </c>
      <c r="B42" s="333"/>
      <c r="C42" s="334"/>
      <c r="D42" s="335"/>
      <c r="E42" s="324" t="str">
        <f>E$27</f>
        <v/>
      </c>
      <c r="F42" s="325"/>
      <c r="G42" s="383"/>
      <c r="H42" s="386"/>
      <c r="I42" s="386"/>
      <c r="J42" s="384"/>
      <c r="K42" s="383"/>
      <c r="L42" s="386"/>
      <c r="M42" s="384"/>
      <c r="N42" s="383"/>
      <c r="O42" s="384"/>
    </row>
    <row r="43" spans="1:15" ht="18" customHeight="1" x14ac:dyDescent="0.2">
      <c r="A43" s="320"/>
      <c r="B43" s="333"/>
      <c r="C43" s="334"/>
      <c r="D43" s="335"/>
      <c r="E43" s="324" t="str">
        <f>E$28</f>
        <v/>
      </c>
      <c r="F43" s="325"/>
      <c r="G43" s="383"/>
      <c r="H43" s="386"/>
      <c r="I43" s="386"/>
      <c r="J43" s="384"/>
      <c r="K43" s="383"/>
      <c r="L43" s="386"/>
      <c r="M43" s="384"/>
      <c r="N43" s="383"/>
      <c r="O43" s="384"/>
    </row>
    <row r="44" spans="1:15" ht="18" customHeight="1" x14ac:dyDescent="0.2">
      <c r="A44" s="321"/>
      <c r="B44" s="336"/>
      <c r="C44" s="337"/>
      <c r="D44" s="338"/>
      <c r="E44" s="326" t="str">
        <f>E$29</f>
        <v/>
      </c>
      <c r="F44" s="327"/>
      <c r="G44" s="383"/>
      <c r="H44" s="386"/>
      <c r="I44" s="386"/>
      <c r="J44" s="384"/>
      <c r="K44" s="383"/>
      <c r="L44" s="386"/>
      <c r="M44" s="384"/>
      <c r="N44" s="383"/>
      <c r="O44" s="384"/>
    </row>
    <row r="45" spans="1:15" ht="18.75" customHeight="1" x14ac:dyDescent="0.2">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2">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2">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2">
      <c r="A48" s="380" t="s">
        <v>118</v>
      </c>
      <c r="B48" s="412" t="s">
        <v>97</v>
      </c>
      <c r="C48" s="197"/>
      <c r="D48" s="197"/>
      <c r="E48" s="197"/>
      <c r="F48" s="197"/>
      <c r="G48" s="197"/>
      <c r="H48" s="197"/>
      <c r="I48" s="197"/>
      <c r="J48" s="197"/>
      <c r="K48" s="197"/>
      <c r="L48" s="197"/>
      <c r="M48" s="197"/>
      <c r="N48" s="197"/>
      <c r="O48" s="198"/>
    </row>
    <row r="49" spans="1:22" x14ac:dyDescent="0.2">
      <c r="A49" s="321"/>
      <c r="B49" s="413"/>
      <c r="C49" s="414"/>
      <c r="D49" s="414"/>
      <c r="E49" s="414"/>
      <c r="F49" s="414"/>
      <c r="G49" s="414"/>
      <c r="H49" s="414"/>
      <c r="I49" s="414"/>
      <c r="J49" s="414"/>
      <c r="K49" s="414"/>
      <c r="L49" s="414"/>
      <c r="M49" s="414"/>
      <c r="N49" s="414"/>
      <c r="O49" s="415"/>
    </row>
    <row r="50" spans="1:22" ht="54" customHeight="1" x14ac:dyDescent="0.2">
      <c r="A50" s="324" t="s">
        <v>32</v>
      </c>
      <c r="B50" s="416"/>
      <c r="C50" s="416"/>
      <c r="D50" s="416"/>
      <c r="E50" s="416"/>
      <c r="F50" s="325"/>
      <c r="G50" s="187" t="s">
        <v>67</v>
      </c>
      <c r="H50" s="188"/>
      <c r="I50" s="189"/>
      <c r="J50" s="187" t="s">
        <v>51</v>
      </c>
      <c r="K50" s="188"/>
      <c r="L50" s="189"/>
      <c r="M50" s="417" t="s">
        <v>33</v>
      </c>
      <c r="N50" s="418"/>
      <c r="O50" s="419"/>
    </row>
    <row r="51" spans="1:22" ht="18" customHeight="1" x14ac:dyDescent="0.2">
      <c r="A51" s="374"/>
      <c r="B51" s="375"/>
      <c r="C51" s="375"/>
      <c r="D51" s="375"/>
      <c r="E51" s="86" t="str">
        <f>E$27</f>
        <v/>
      </c>
      <c r="F51" s="84"/>
      <c r="G51" s="374"/>
      <c r="H51" s="375"/>
      <c r="I51" s="376"/>
      <c r="J51" s="403"/>
      <c r="K51" s="404"/>
      <c r="L51" s="405"/>
      <c r="M51" s="374"/>
      <c r="N51" s="375"/>
      <c r="O51" s="376"/>
      <c r="V51" s="13" t="s">
        <v>71</v>
      </c>
    </row>
    <row r="52" spans="1:22" ht="18" customHeight="1" x14ac:dyDescent="0.2">
      <c r="A52" s="377"/>
      <c r="B52" s="378"/>
      <c r="C52" s="378"/>
      <c r="D52" s="379"/>
      <c r="E52" s="87" t="str">
        <f>E$28</f>
        <v/>
      </c>
      <c r="F52" s="66"/>
      <c r="G52" s="377"/>
      <c r="H52" s="378"/>
      <c r="I52" s="379"/>
      <c r="J52" s="406"/>
      <c r="K52" s="407"/>
      <c r="L52" s="408"/>
      <c r="M52" s="377"/>
      <c r="N52" s="378"/>
      <c r="O52" s="379"/>
    </row>
    <row r="53" spans="1:22" ht="18" customHeight="1" x14ac:dyDescent="0.2">
      <c r="A53" s="400"/>
      <c r="B53" s="401"/>
      <c r="C53" s="401"/>
      <c r="D53" s="402"/>
      <c r="E53" s="87" t="str">
        <f>E$29</f>
        <v/>
      </c>
      <c r="F53" s="66"/>
      <c r="G53" s="400"/>
      <c r="H53" s="401"/>
      <c r="I53" s="402"/>
      <c r="J53" s="409"/>
      <c r="K53" s="410"/>
      <c r="L53" s="411"/>
      <c r="M53" s="400"/>
      <c r="N53" s="401"/>
      <c r="O53" s="402"/>
    </row>
    <row r="54" spans="1:22" ht="18" customHeight="1" x14ac:dyDescent="0.2">
      <c r="A54" s="374"/>
      <c r="B54" s="375"/>
      <c r="C54" s="375"/>
      <c r="D54" s="376"/>
      <c r="E54" s="88" t="str">
        <f>E$27</f>
        <v/>
      </c>
      <c r="F54" s="66"/>
      <c r="G54" s="374"/>
      <c r="H54" s="375"/>
      <c r="I54" s="376"/>
      <c r="J54" s="403"/>
      <c r="K54" s="404"/>
      <c r="L54" s="405"/>
      <c r="M54" s="374"/>
      <c r="N54" s="375"/>
      <c r="O54" s="376"/>
    </row>
    <row r="55" spans="1:22" ht="18" customHeight="1" x14ac:dyDescent="0.2">
      <c r="A55" s="377"/>
      <c r="B55" s="378"/>
      <c r="C55" s="378"/>
      <c r="D55" s="379"/>
      <c r="E55" s="87" t="str">
        <f>E$28</f>
        <v/>
      </c>
      <c r="F55" s="66"/>
      <c r="G55" s="377"/>
      <c r="H55" s="378"/>
      <c r="I55" s="379"/>
      <c r="J55" s="406"/>
      <c r="K55" s="407"/>
      <c r="L55" s="408"/>
      <c r="M55" s="377"/>
      <c r="N55" s="378"/>
      <c r="O55" s="379"/>
    </row>
    <row r="56" spans="1:22" ht="18" customHeight="1" x14ac:dyDescent="0.2">
      <c r="A56" s="400"/>
      <c r="B56" s="401"/>
      <c r="C56" s="401"/>
      <c r="D56" s="402"/>
      <c r="E56" s="87" t="str">
        <f>E$29</f>
        <v/>
      </c>
      <c r="F56" s="66"/>
      <c r="G56" s="400"/>
      <c r="H56" s="401"/>
      <c r="I56" s="402"/>
      <c r="J56" s="409"/>
      <c r="K56" s="410"/>
      <c r="L56" s="411"/>
      <c r="M56" s="400"/>
      <c r="N56" s="401"/>
      <c r="O56" s="402"/>
    </row>
    <row r="57" spans="1:22" ht="18" customHeight="1" x14ac:dyDescent="0.2">
      <c r="A57" s="374"/>
      <c r="B57" s="375"/>
      <c r="C57" s="375"/>
      <c r="D57" s="376"/>
      <c r="E57" s="88" t="str">
        <f>E$27</f>
        <v/>
      </c>
      <c r="F57" s="66"/>
      <c r="G57" s="374"/>
      <c r="H57" s="375"/>
      <c r="I57" s="376"/>
      <c r="J57" s="403"/>
      <c r="K57" s="404"/>
      <c r="L57" s="405"/>
      <c r="M57" s="374"/>
      <c r="N57" s="375"/>
      <c r="O57" s="376"/>
    </row>
    <row r="58" spans="1:22" ht="18" customHeight="1" x14ac:dyDescent="0.2">
      <c r="A58" s="377"/>
      <c r="B58" s="378"/>
      <c r="C58" s="378"/>
      <c r="D58" s="379"/>
      <c r="E58" s="87" t="str">
        <f>E$28</f>
        <v/>
      </c>
      <c r="F58" s="66"/>
      <c r="G58" s="377"/>
      <c r="H58" s="378"/>
      <c r="I58" s="379"/>
      <c r="J58" s="406"/>
      <c r="K58" s="407"/>
      <c r="L58" s="408"/>
      <c r="M58" s="377"/>
      <c r="N58" s="378"/>
      <c r="O58" s="379"/>
    </row>
    <row r="59" spans="1:22" ht="18" customHeight="1" x14ac:dyDescent="0.2">
      <c r="A59" s="400"/>
      <c r="B59" s="401"/>
      <c r="C59" s="401"/>
      <c r="D59" s="402"/>
      <c r="E59" s="87" t="str">
        <f>E$29</f>
        <v/>
      </c>
      <c r="F59" s="66"/>
      <c r="G59" s="400"/>
      <c r="H59" s="401"/>
      <c r="I59" s="402"/>
      <c r="J59" s="409"/>
      <c r="K59" s="410"/>
      <c r="L59" s="411"/>
      <c r="M59" s="400"/>
      <c r="N59" s="401"/>
      <c r="O59" s="402"/>
    </row>
    <row r="60" spans="1:22" ht="18" customHeight="1" x14ac:dyDescent="0.2">
      <c r="A60" s="374"/>
      <c r="B60" s="375"/>
      <c r="C60" s="375"/>
      <c r="D60" s="376"/>
      <c r="E60" s="88" t="str">
        <f>E$27</f>
        <v/>
      </c>
      <c r="F60" s="66"/>
      <c r="G60" s="374"/>
      <c r="H60" s="375"/>
      <c r="I60" s="376"/>
      <c r="J60" s="403"/>
      <c r="K60" s="404"/>
      <c r="L60" s="405"/>
      <c r="M60" s="374"/>
      <c r="N60" s="375"/>
      <c r="O60" s="376"/>
    </row>
    <row r="61" spans="1:22" ht="18" customHeight="1" x14ac:dyDescent="0.2">
      <c r="A61" s="377"/>
      <c r="B61" s="378"/>
      <c r="C61" s="378"/>
      <c r="D61" s="379"/>
      <c r="E61" s="87" t="str">
        <f>E$28</f>
        <v/>
      </c>
      <c r="F61" s="66"/>
      <c r="G61" s="377"/>
      <c r="H61" s="378"/>
      <c r="I61" s="379"/>
      <c r="J61" s="406"/>
      <c r="K61" s="407"/>
      <c r="L61" s="408"/>
      <c r="M61" s="377"/>
      <c r="N61" s="378"/>
      <c r="O61" s="379"/>
    </row>
    <row r="62" spans="1:22" ht="18" customHeight="1" x14ac:dyDescent="0.2">
      <c r="A62" s="400"/>
      <c r="B62" s="401"/>
      <c r="C62" s="401"/>
      <c r="D62" s="402"/>
      <c r="E62" s="87" t="str">
        <f>E$29</f>
        <v/>
      </c>
      <c r="F62" s="66"/>
      <c r="G62" s="400"/>
      <c r="H62" s="401"/>
      <c r="I62" s="402"/>
      <c r="J62" s="409"/>
      <c r="K62" s="410"/>
      <c r="L62" s="411"/>
      <c r="M62" s="400"/>
      <c r="N62" s="401"/>
      <c r="O62" s="402"/>
    </row>
    <row r="63" spans="1:22" ht="18" customHeight="1" x14ac:dyDescent="0.2">
      <c r="A63" s="374"/>
      <c r="B63" s="375"/>
      <c r="C63" s="375"/>
      <c r="D63" s="376"/>
      <c r="E63" s="88" t="str">
        <f>E$27</f>
        <v/>
      </c>
      <c r="F63" s="66"/>
      <c r="G63" s="374"/>
      <c r="H63" s="375"/>
      <c r="I63" s="376"/>
      <c r="J63" s="403"/>
      <c r="K63" s="404"/>
      <c r="L63" s="405"/>
      <c r="M63" s="374"/>
      <c r="N63" s="375"/>
      <c r="O63" s="376"/>
    </row>
    <row r="64" spans="1:22" ht="18" customHeight="1" x14ac:dyDescent="0.2">
      <c r="A64" s="377"/>
      <c r="B64" s="378"/>
      <c r="C64" s="378"/>
      <c r="D64" s="379"/>
      <c r="E64" s="87" t="str">
        <f>E$28</f>
        <v/>
      </c>
      <c r="F64" s="66"/>
      <c r="G64" s="377"/>
      <c r="H64" s="378"/>
      <c r="I64" s="379"/>
      <c r="J64" s="406"/>
      <c r="K64" s="407"/>
      <c r="L64" s="408"/>
      <c r="M64" s="377"/>
      <c r="N64" s="378"/>
      <c r="O64" s="379"/>
    </row>
    <row r="65" spans="1:15" ht="18" customHeight="1" x14ac:dyDescent="0.2">
      <c r="A65" s="400"/>
      <c r="B65" s="401"/>
      <c r="C65" s="401"/>
      <c r="D65" s="402"/>
      <c r="E65" s="87" t="str">
        <f>E$29</f>
        <v/>
      </c>
      <c r="F65" s="66"/>
      <c r="G65" s="400"/>
      <c r="H65" s="401"/>
      <c r="I65" s="402"/>
      <c r="J65" s="409"/>
      <c r="K65" s="410"/>
      <c r="L65" s="411"/>
      <c r="M65" s="400"/>
      <c r="N65" s="401"/>
      <c r="O65" s="402"/>
    </row>
    <row r="66" spans="1:15" ht="18" customHeight="1" x14ac:dyDescent="0.2">
      <c r="A66" s="374"/>
      <c r="B66" s="375"/>
      <c r="C66" s="375"/>
      <c r="D66" s="376"/>
      <c r="E66" s="88" t="str">
        <f>E$27</f>
        <v/>
      </c>
      <c r="F66" s="66"/>
      <c r="G66" s="374"/>
      <c r="H66" s="375"/>
      <c r="I66" s="376"/>
      <c r="J66" s="403"/>
      <c r="K66" s="404"/>
      <c r="L66" s="405"/>
      <c r="M66" s="374"/>
      <c r="N66" s="375"/>
      <c r="O66" s="376"/>
    </row>
    <row r="67" spans="1:15" ht="18" customHeight="1" x14ac:dyDescent="0.2">
      <c r="A67" s="377"/>
      <c r="B67" s="378"/>
      <c r="C67" s="378"/>
      <c r="D67" s="379"/>
      <c r="E67" s="87" t="str">
        <f>E$28</f>
        <v/>
      </c>
      <c r="F67" s="66"/>
      <c r="G67" s="377"/>
      <c r="H67" s="378"/>
      <c r="I67" s="379"/>
      <c r="J67" s="406"/>
      <c r="K67" s="407"/>
      <c r="L67" s="408"/>
      <c r="M67" s="377"/>
      <c r="N67" s="378"/>
      <c r="O67" s="379"/>
    </row>
    <row r="68" spans="1:15" ht="18" customHeight="1" x14ac:dyDescent="0.2">
      <c r="A68" s="400"/>
      <c r="B68" s="401"/>
      <c r="C68" s="401"/>
      <c r="D68" s="402"/>
      <c r="E68" s="87" t="str">
        <f>E$29</f>
        <v/>
      </c>
      <c r="F68" s="66"/>
      <c r="G68" s="400"/>
      <c r="H68" s="401"/>
      <c r="I68" s="402"/>
      <c r="J68" s="409"/>
      <c r="K68" s="410"/>
      <c r="L68" s="411"/>
      <c r="M68" s="400"/>
      <c r="N68" s="401"/>
      <c r="O68" s="402"/>
    </row>
    <row r="69" spans="1:15" ht="18" customHeight="1" x14ac:dyDescent="0.2">
      <c r="A69" s="374"/>
      <c r="B69" s="375"/>
      <c r="C69" s="375"/>
      <c r="D69" s="376"/>
      <c r="E69" s="88" t="str">
        <f>E$27</f>
        <v/>
      </c>
      <c r="F69" s="66"/>
      <c r="G69" s="374"/>
      <c r="H69" s="375"/>
      <c r="I69" s="376"/>
      <c r="J69" s="403"/>
      <c r="K69" s="404"/>
      <c r="L69" s="405"/>
      <c r="M69" s="374"/>
      <c r="N69" s="375"/>
      <c r="O69" s="376"/>
    </row>
    <row r="70" spans="1:15" ht="18" customHeight="1" x14ac:dyDescent="0.2">
      <c r="A70" s="377"/>
      <c r="B70" s="378"/>
      <c r="C70" s="378"/>
      <c r="D70" s="379"/>
      <c r="E70" s="87" t="str">
        <f>E$28</f>
        <v/>
      </c>
      <c r="F70" s="66"/>
      <c r="G70" s="377"/>
      <c r="H70" s="378"/>
      <c r="I70" s="379"/>
      <c r="J70" s="406"/>
      <c r="K70" s="407"/>
      <c r="L70" s="408"/>
      <c r="M70" s="377"/>
      <c r="N70" s="378"/>
      <c r="O70" s="379"/>
    </row>
    <row r="71" spans="1:15" ht="18" customHeight="1" x14ac:dyDescent="0.2">
      <c r="A71" s="400"/>
      <c r="B71" s="401"/>
      <c r="C71" s="401"/>
      <c r="D71" s="402"/>
      <c r="E71" s="87" t="str">
        <f>E$29</f>
        <v/>
      </c>
      <c r="F71" s="66"/>
      <c r="G71" s="400"/>
      <c r="H71" s="401"/>
      <c r="I71" s="402"/>
      <c r="J71" s="409"/>
      <c r="K71" s="410"/>
      <c r="L71" s="411"/>
      <c r="M71" s="400"/>
      <c r="N71" s="401"/>
      <c r="O71" s="402"/>
    </row>
    <row r="72" spans="1:15" ht="18" customHeight="1" x14ac:dyDescent="0.2">
      <c r="A72" s="374"/>
      <c r="B72" s="375"/>
      <c r="C72" s="375"/>
      <c r="D72" s="376"/>
      <c r="E72" s="88" t="str">
        <f>E$27</f>
        <v/>
      </c>
      <c r="F72" s="66"/>
      <c r="G72" s="374"/>
      <c r="H72" s="375"/>
      <c r="I72" s="376"/>
      <c r="J72" s="403"/>
      <c r="K72" s="404"/>
      <c r="L72" s="405"/>
      <c r="M72" s="374"/>
      <c r="N72" s="375"/>
      <c r="O72" s="376"/>
    </row>
    <row r="73" spans="1:15" ht="18" customHeight="1" x14ac:dyDescent="0.2">
      <c r="A73" s="377"/>
      <c r="B73" s="378"/>
      <c r="C73" s="378"/>
      <c r="D73" s="379"/>
      <c r="E73" s="87" t="str">
        <f>E$28</f>
        <v/>
      </c>
      <c r="F73" s="66"/>
      <c r="G73" s="377"/>
      <c r="H73" s="378"/>
      <c r="I73" s="379"/>
      <c r="J73" s="406"/>
      <c r="K73" s="407"/>
      <c r="L73" s="408"/>
      <c r="M73" s="377"/>
      <c r="N73" s="378"/>
      <c r="O73" s="379"/>
    </row>
    <row r="74" spans="1:15" ht="18" customHeight="1" x14ac:dyDescent="0.2">
      <c r="A74" s="400"/>
      <c r="B74" s="401"/>
      <c r="C74" s="401"/>
      <c r="D74" s="402"/>
      <c r="E74" s="87" t="str">
        <f>E$29</f>
        <v/>
      </c>
      <c r="F74" s="66"/>
      <c r="G74" s="400"/>
      <c r="H74" s="401"/>
      <c r="I74" s="402"/>
      <c r="J74" s="409"/>
      <c r="K74" s="410"/>
      <c r="L74" s="411"/>
      <c r="M74" s="400"/>
      <c r="N74" s="401"/>
      <c r="O74" s="402"/>
    </row>
    <row r="75" spans="1:15" ht="18" customHeight="1" x14ac:dyDescent="0.2">
      <c r="A75" s="374"/>
      <c r="B75" s="375"/>
      <c r="C75" s="375"/>
      <c r="D75" s="376"/>
      <c r="E75" s="88" t="str">
        <f>E$27</f>
        <v/>
      </c>
      <c r="F75" s="66"/>
      <c r="G75" s="374"/>
      <c r="H75" s="375"/>
      <c r="I75" s="376"/>
      <c r="J75" s="403"/>
      <c r="K75" s="404"/>
      <c r="L75" s="405"/>
      <c r="M75" s="374"/>
      <c r="N75" s="375"/>
      <c r="O75" s="376"/>
    </row>
    <row r="76" spans="1:15" ht="18" customHeight="1" x14ac:dyDescent="0.2">
      <c r="A76" s="377"/>
      <c r="B76" s="378"/>
      <c r="C76" s="378"/>
      <c r="D76" s="379"/>
      <c r="E76" s="87" t="str">
        <f>E$28</f>
        <v/>
      </c>
      <c r="F76" s="66"/>
      <c r="G76" s="377"/>
      <c r="H76" s="378"/>
      <c r="I76" s="379"/>
      <c r="J76" s="406"/>
      <c r="K76" s="407"/>
      <c r="L76" s="408"/>
      <c r="M76" s="377"/>
      <c r="N76" s="378"/>
      <c r="O76" s="379"/>
    </row>
    <row r="77" spans="1:15" ht="18" customHeight="1" x14ac:dyDescent="0.2">
      <c r="A77" s="400"/>
      <c r="B77" s="401"/>
      <c r="C77" s="401"/>
      <c r="D77" s="402"/>
      <c r="E77" s="87" t="str">
        <f>E$29</f>
        <v/>
      </c>
      <c r="F77" s="66"/>
      <c r="G77" s="400"/>
      <c r="H77" s="401"/>
      <c r="I77" s="402"/>
      <c r="J77" s="409"/>
      <c r="K77" s="410"/>
      <c r="L77" s="411"/>
      <c r="M77" s="400"/>
      <c r="N77" s="401"/>
      <c r="O77" s="402"/>
    </row>
    <row r="78" spans="1:15" ht="18" customHeight="1" x14ac:dyDescent="0.2">
      <c r="A78" s="374"/>
      <c r="B78" s="375"/>
      <c r="C78" s="375"/>
      <c r="D78" s="376"/>
      <c r="E78" s="88" t="str">
        <f>E$27</f>
        <v/>
      </c>
      <c r="F78" s="66"/>
      <c r="G78" s="374"/>
      <c r="H78" s="375"/>
      <c r="I78" s="376"/>
      <c r="J78" s="403"/>
      <c r="K78" s="404"/>
      <c r="L78" s="405"/>
      <c r="M78" s="374"/>
      <c r="N78" s="375"/>
      <c r="O78" s="376"/>
    </row>
    <row r="79" spans="1:15" ht="18" customHeight="1" x14ac:dyDescent="0.2">
      <c r="A79" s="377"/>
      <c r="B79" s="378"/>
      <c r="C79" s="378"/>
      <c r="D79" s="379"/>
      <c r="E79" s="87" t="str">
        <f>E$28</f>
        <v/>
      </c>
      <c r="F79" s="66"/>
      <c r="G79" s="377"/>
      <c r="H79" s="378"/>
      <c r="I79" s="379"/>
      <c r="J79" s="406"/>
      <c r="K79" s="407"/>
      <c r="L79" s="408"/>
      <c r="M79" s="377"/>
      <c r="N79" s="378"/>
      <c r="O79" s="379"/>
    </row>
    <row r="80" spans="1:15" ht="18" customHeight="1" x14ac:dyDescent="0.2">
      <c r="A80" s="400"/>
      <c r="B80" s="401"/>
      <c r="C80" s="401"/>
      <c r="D80" s="402"/>
      <c r="E80" s="87" t="str">
        <f>E$29</f>
        <v/>
      </c>
      <c r="F80" s="66"/>
      <c r="G80" s="400"/>
      <c r="H80" s="401"/>
      <c r="I80" s="402"/>
      <c r="J80" s="409"/>
      <c r="K80" s="410"/>
      <c r="L80" s="411"/>
      <c r="M80" s="400"/>
      <c r="N80" s="401"/>
      <c r="O80" s="402"/>
    </row>
    <row r="81" spans="1:19" ht="18" customHeight="1" x14ac:dyDescent="0.2">
      <c r="A81" s="374"/>
      <c r="B81" s="375"/>
      <c r="C81" s="375"/>
      <c r="D81" s="376"/>
      <c r="E81" s="88" t="str">
        <f>E$27</f>
        <v/>
      </c>
      <c r="F81" s="66"/>
      <c r="G81" s="374"/>
      <c r="H81" s="375"/>
      <c r="I81" s="376"/>
      <c r="J81" s="403"/>
      <c r="K81" s="404"/>
      <c r="L81" s="405"/>
      <c r="M81" s="374"/>
      <c r="N81" s="375"/>
      <c r="O81" s="376"/>
    </row>
    <row r="82" spans="1:19" ht="18" customHeight="1" x14ac:dyDescent="0.2">
      <c r="A82" s="377"/>
      <c r="B82" s="378"/>
      <c r="C82" s="378"/>
      <c r="D82" s="379"/>
      <c r="E82" s="87" t="str">
        <f>E$28</f>
        <v/>
      </c>
      <c r="F82" s="66"/>
      <c r="G82" s="377"/>
      <c r="H82" s="378"/>
      <c r="I82" s="379"/>
      <c r="J82" s="406"/>
      <c r="K82" s="407"/>
      <c r="L82" s="408"/>
      <c r="M82" s="377"/>
      <c r="N82" s="378"/>
      <c r="O82" s="379"/>
    </row>
    <row r="83" spans="1:19" ht="18" customHeight="1" x14ac:dyDescent="0.2">
      <c r="A83" s="400"/>
      <c r="B83" s="401"/>
      <c r="C83" s="401"/>
      <c r="D83" s="402"/>
      <c r="E83" s="87" t="str">
        <f>E$29</f>
        <v/>
      </c>
      <c r="F83" s="66"/>
      <c r="G83" s="400"/>
      <c r="H83" s="401"/>
      <c r="I83" s="402"/>
      <c r="J83" s="409"/>
      <c r="K83" s="410"/>
      <c r="L83" s="411"/>
      <c r="M83" s="400"/>
      <c r="N83" s="401"/>
      <c r="O83" s="402"/>
    </row>
    <row r="84" spans="1:19" ht="18" customHeight="1" x14ac:dyDescent="0.2">
      <c r="A84" s="374"/>
      <c r="B84" s="375"/>
      <c r="C84" s="375"/>
      <c r="D84" s="376"/>
      <c r="E84" s="88" t="str">
        <f>E$27</f>
        <v/>
      </c>
      <c r="F84" s="66"/>
      <c r="G84" s="374"/>
      <c r="H84" s="375"/>
      <c r="I84" s="376"/>
      <c r="J84" s="403"/>
      <c r="K84" s="404"/>
      <c r="L84" s="405"/>
      <c r="M84" s="374"/>
      <c r="N84" s="375"/>
      <c r="O84" s="376"/>
    </row>
    <row r="85" spans="1:19" ht="18" customHeight="1" x14ac:dyDescent="0.2">
      <c r="A85" s="377"/>
      <c r="B85" s="378"/>
      <c r="C85" s="378"/>
      <c r="D85" s="379"/>
      <c r="E85" s="87" t="str">
        <f>E$28</f>
        <v/>
      </c>
      <c r="F85" s="66"/>
      <c r="G85" s="377"/>
      <c r="H85" s="378"/>
      <c r="I85" s="379"/>
      <c r="J85" s="406"/>
      <c r="K85" s="407"/>
      <c r="L85" s="408"/>
      <c r="M85" s="377"/>
      <c r="N85" s="378"/>
      <c r="O85" s="379"/>
    </row>
    <row r="86" spans="1:19" ht="18" customHeight="1" x14ac:dyDescent="0.2">
      <c r="A86" s="377"/>
      <c r="B86" s="378"/>
      <c r="C86" s="378"/>
      <c r="D86" s="379"/>
      <c r="E86" s="106" t="str">
        <f>E$29</f>
        <v/>
      </c>
      <c r="F86" s="107"/>
      <c r="G86" s="377"/>
      <c r="H86" s="378"/>
      <c r="I86" s="379"/>
      <c r="J86" s="406"/>
      <c r="K86" s="407"/>
      <c r="L86" s="408"/>
      <c r="M86" s="377"/>
      <c r="N86" s="378"/>
      <c r="O86" s="379"/>
    </row>
    <row r="87" spans="1:19" ht="32.5" customHeight="1" x14ac:dyDescent="0.2">
      <c r="A87" s="380" t="s">
        <v>119</v>
      </c>
      <c r="B87" s="412" t="s">
        <v>98</v>
      </c>
      <c r="C87" s="432"/>
      <c r="D87" s="432"/>
      <c r="E87" s="432"/>
      <c r="F87" s="432"/>
      <c r="G87" s="432"/>
      <c r="H87" s="432"/>
      <c r="I87" s="432"/>
      <c r="J87" s="432"/>
      <c r="K87" s="432"/>
      <c r="L87" s="432"/>
      <c r="M87" s="432"/>
      <c r="N87" s="432"/>
      <c r="O87" s="433"/>
    </row>
    <row r="88" spans="1:19" ht="2" customHeight="1" x14ac:dyDescent="0.2">
      <c r="A88" s="381"/>
      <c r="B88" s="434"/>
      <c r="C88" s="435"/>
      <c r="D88" s="435"/>
      <c r="E88" s="435"/>
      <c r="F88" s="435"/>
      <c r="G88" s="435"/>
      <c r="H88" s="435"/>
      <c r="I88" s="435"/>
      <c r="J88" s="435"/>
      <c r="K88" s="435"/>
      <c r="L88" s="435"/>
      <c r="M88" s="435"/>
      <c r="N88" s="435"/>
      <c r="O88" s="436"/>
    </row>
    <row r="89" spans="1:19" ht="50.25" customHeight="1" x14ac:dyDescent="0.2">
      <c r="A89" s="321" t="s">
        <v>32</v>
      </c>
      <c r="B89" s="437"/>
      <c r="C89" s="437"/>
      <c r="D89" s="437"/>
      <c r="E89" s="437" t="s">
        <v>67</v>
      </c>
      <c r="F89" s="437"/>
      <c r="G89" s="437"/>
      <c r="H89" s="187" t="s">
        <v>51</v>
      </c>
      <c r="I89" s="188"/>
      <c r="J89" s="188"/>
      <c r="K89" s="189"/>
      <c r="L89" s="187" t="s">
        <v>33</v>
      </c>
      <c r="M89" s="453"/>
      <c r="N89" s="453"/>
      <c r="O89" s="454"/>
    </row>
    <row r="90" spans="1:19" ht="16.5" customHeight="1" x14ac:dyDescent="0.2">
      <c r="A90" s="269"/>
      <c r="B90" s="270"/>
      <c r="C90" s="270"/>
      <c r="D90" s="271"/>
      <c r="E90" s="370"/>
      <c r="F90" s="370"/>
      <c r="G90" s="370"/>
      <c r="H90" s="371"/>
      <c r="I90" s="372"/>
      <c r="J90" s="372"/>
      <c r="K90" s="373"/>
      <c r="L90" s="269"/>
      <c r="M90" s="398"/>
      <c r="N90" s="398"/>
      <c r="O90" s="399"/>
    </row>
    <row r="91" spans="1:19" ht="15" customHeight="1" x14ac:dyDescent="0.2">
      <c r="A91" s="370"/>
      <c r="B91" s="370"/>
      <c r="C91" s="370"/>
      <c r="D91" s="370"/>
      <c r="E91" s="370"/>
      <c r="F91" s="370"/>
      <c r="G91" s="370"/>
      <c r="H91" s="371"/>
      <c r="I91" s="372"/>
      <c r="J91" s="372"/>
      <c r="K91" s="373"/>
      <c r="L91" s="269"/>
      <c r="M91" s="398"/>
      <c r="N91" s="398"/>
      <c r="O91" s="399"/>
    </row>
    <row r="92" spans="1:19" ht="16.5" customHeight="1" x14ac:dyDescent="0.2">
      <c r="A92" s="370"/>
      <c r="B92" s="370"/>
      <c r="C92" s="370"/>
      <c r="D92" s="370"/>
      <c r="E92" s="370"/>
      <c r="F92" s="370"/>
      <c r="G92" s="370"/>
      <c r="H92" s="371"/>
      <c r="I92" s="372"/>
      <c r="J92" s="372"/>
      <c r="K92" s="373"/>
      <c r="L92" s="269"/>
      <c r="M92" s="398"/>
      <c r="N92" s="398"/>
      <c r="O92" s="399"/>
    </row>
    <row r="93" spans="1:19" ht="16.5" customHeight="1" x14ac:dyDescent="0.2">
      <c r="A93" s="370"/>
      <c r="B93" s="370"/>
      <c r="C93" s="370"/>
      <c r="D93" s="370"/>
      <c r="E93" s="370"/>
      <c r="F93" s="370"/>
      <c r="G93" s="370"/>
      <c r="H93" s="371"/>
      <c r="I93" s="372"/>
      <c r="J93" s="372"/>
      <c r="K93" s="373"/>
      <c r="L93" s="269"/>
      <c r="M93" s="398"/>
      <c r="N93" s="398"/>
      <c r="O93" s="399"/>
      <c r="Q93" s="18"/>
      <c r="R93" s="30"/>
    </row>
    <row r="94" spans="1:19" ht="16.5" customHeight="1" x14ac:dyDescent="0.2">
      <c r="A94" s="347"/>
      <c r="B94" s="347"/>
      <c r="C94" s="347"/>
      <c r="D94" s="347"/>
      <c r="E94" s="347"/>
      <c r="F94" s="347"/>
      <c r="G94" s="347"/>
      <c r="H94" s="395"/>
      <c r="I94" s="396"/>
      <c r="J94" s="396"/>
      <c r="K94" s="397"/>
      <c r="L94" s="450"/>
      <c r="M94" s="451"/>
      <c r="N94" s="451"/>
      <c r="O94" s="452"/>
      <c r="R94" s="18"/>
    </row>
    <row r="95" spans="1:19" ht="16.5" customHeight="1" x14ac:dyDescent="0.2">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2">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2">
      <c r="A97" s="387"/>
      <c r="B97" s="429" t="s">
        <v>35</v>
      </c>
      <c r="C97" s="430"/>
      <c r="D97" s="430"/>
      <c r="E97" s="430"/>
      <c r="F97" s="430"/>
      <c r="G97" s="431"/>
      <c r="H97" s="440" t="s">
        <v>46</v>
      </c>
      <c r="I97" s="441"/>
      <c r="J97" s="441"/>
      <c r="K97" s="441"/>
      <c r="L97" s="441"/>
      <c r="M97" s="441"/>
      <c r="N97" s="441"/>
      <c r="O97" s="442"/>
    </row>
    <row r="98" spans="1:19" ht="15" customHeight="1" x14ac:dyDescent="0.2">
      <c r="A98" s="388"/>
      <c r="B98" s="153" t="s">
        <v>153</v>
      </c>
      <c r="C98" s="154"/>
      <c r="D98" s="154"/>
      <c r="E98" s="154"/>
      <c r="F98" s="155"/>
      <c r="G98" s="80"/>
      <c r="H98" s="169"/>
      <c r="I98" s="170"/>
      <c r="J98" s="170"/>
      <c r="K98" s="170"/>
      <c r="L98" s="170"/>
      <c r="M98" s="170"/>
      <c r="N98" s="170"/>
      <c r="O98" s="171"/>
    </row>
    <row r="99" spans="1:19" ht="16.5" customHeight="1" x14ac:dyDescent="0.2">
      <c r="A99" s="388"/>
      <c r="B99" s="153" t="s">
        <v>37</v>
      </c>
      <c r="C99" s="154"/>
      <c r="D99" s="154"/>
      <c r="E99" s="154"/>
      <c r="F99" s="155"/>
      <c r="G99" s="80"/>
      <c r="H99" s="169"/>
      <c r="I99" s="170"/>
      <c r="J99" s="170"/>
      <c r="K99" s="170"/>
      <c r="L99" s="170"/>
      <c r="M99" s="170"/>
      <c r="N99" s="170"/>
      <c r="O99" s="171"/>
    </row>
    <row r="100" spans="1:19" ht="16.5" customHeight="1" x14ac:dyDescent="0.2">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2">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5" customHeight="1" x14ac:dyDescent="0.2">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2">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2">
      <c r="A104" s="428"/>
      <c r="B104" s="429" t="s">
        <v>35</v>
      </c>
      <c r="C104" s="430"/>
      <c r="D104" s="430"/>
      <c r="E104" s="430"/>
      <c r="F104" s="430"/>
      <c r="G104" s="431"/>
      <c r="H104" s="440" t="s">
        <v>46</v>
      </c>
      <c r="I104" s="441"/>
      <c r="J104" s="441"/>
      <c r="K104" s="441"/>
      <c r="L104" s="441"/>
      <c r="M104" s="441"/>
      <c r="N104" s="441"/>
      <c r="O104" s="442"/>
    </row>
    <row r="105" spans="1:19" ht="15" customHeight="1" x14ac:dyDescent="0.2">
      <c r="A105" s="388"/>
      <c r="B105" s="153" t="s">
        <v>36</v>
      </c>
      <c r="C105" s="154"/>
      <c r="D105" s="154"/>
      <c r="E105" s="154"/>
      <c r="F105" s="155"/>
      <c r="G105" s="80"/>
      <c r="H105" s="169"/>
      <c r="I105" s="170"/>
      <c r="J105" s="170"/>
      <c r="K105" s="170"/>
      <c r="L105" s="170"/>
      <c r="M105" s="170"/>
      <c r="N105" s="170"/>
      <c r="O105" s="171"/>
    </row>
    <row r="106" spans="1:19" ht="16.5" customHeight="1" x14ac:dyDescent="0.2">
      <c r="A106" s="388"/>
      <c r="B106" s="153" t="s">
        <v>37</v>
      </c>
      <c r="C106" s="154"/>
      <c r="D106" s="154"/>
      <c r="E106" s="154"/>
      <c r="F106" s="155"/>
      <c r="G106" s="80"/>
      <c r="H106" s="169"/>
      <c r="I106" s="170"/>
      <c r="J106" s="170"/>
      <c r="K106" s="170"/>
      <c r="L106" s="170"/>
      <c r="M106" s="170"/>
      <c r="N106" s="170"/>
      <c r="O106" s="171"/>
    </row>
    <row r="107" spans="1:19" ht="16.5" customHeight="1" x14ac:dyDescent="0.2">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2">
      <c r="A108" s="388"/>
      <c r="B108" s="153" t="s">
        <v>69</v>
      </c>
      <c r="C108" s="154"/>
      <c r="D108" s="154"/>
      <c r="E108" s="154"/>
      <c r="F108" s="155"/>
      <c r="G108" s="80"/>
      <c r="H108" s="169"/>
      <c r="I108" s="170"/>
      <c r="J108" s="170"/>
      <c r="K108" s="170"/>
      <c r="L108" s="170"/>
      <c r="M108" s="170"/>
      <c r="N108" s="170"/>
      <c r="O108" s="171"/>
      <c r="R108" s="18"/>
    </row>
    <row r="109" spans="1:19" ht="31.25" customHeight="1" x14ac:dyDescent="0.2">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2">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2">
      <c r="A111" s="387"/>
      <c r="B111" s="323" t="s">
        <v>35</v>
      </c>
      <c r="C111" s="390"/>
      <c r="D111" s="390"/>
      <c r="E111" s="390"/>
      <c r="F111" s="390"/>
      <c r="G111" s="391"/>
      <c r="H111" s="392" t="s">
        <v>46</v>
      </c>
      <c r="I111" s="393"/>
      <c r="J111" s="393"/>
      <c r="K111" s="393"/>
      <c r="L111" s="393"/>
      <c r="M111" s="393"/>
      <c r="N111" s="393"/>
      <c r="O111" s="394"/>
    </row>
    <row r="112" spans="1:19" ht="15" customHeight="1" x14ac:dyDescent="0.2">
      <c r="A112" s="388"/>
      <c r="B112" s="153" t="s">
        <v>153</v>
      </c>
      <c r="C112" s="154"/>
      <c r="D112" s="154"/>
      <c r="E112" s="154"/>
      <c r="F112" s="155"/>
      <c r="G112" s="80"/>
      <c r="H112" s="169"/>
      <c r="I112" s="170"/>
      <c r="J112" s="170"/>
      <c r="K112" s="170"/>
      <c r="L112" s="170"/>
      <c r="M112" s="170"/>
      <c r="N112" s="170"/>
      <c r="O112" s="171"/>
    </row>
    <row r="113" spans="1:15" ht="15" customHeight="1" x14ac:dyDescent="0.2">
      <c r="A113" s="388"/>
      <c r="B113" s="153" t="s">
        <v>37</v>
      </c>
      <c r="C113" s="154"/>
      <c r="D113" s="154"/>
      <c r="E113" s="154"/>
      <c r="F113" s="155"/>
      <c r="G113" s="80"/>
      <c r="H113" s="169"/>
      <c r="I113" s="170"/>
      <c r="J113" s="170"/>
      <c r="K113" s="170"/>
      <c r="L113" s="170"/>
      <c r="M113" s="170"/>
      <c r="N113" s="170"/>
      <c r="O113" s="171"/>
    </row>
    <row r="114" spans="1:15" ht="15" customHeight="1" x14ac:dyDescent="0.2">
      <c r="A114" s="388"/>
      <c r="B114" s="153" t="s">
        <v>68</v>
      </c>
      <c r="C114" s="154"/>
      <c r="D114" s="154"/>
      <c r="E114" s="154"/>
      <c r="F114" s="155"/>
      <c r="G114" s="80"/>
      <c r="H114" s="169"/>
      <c r="I114" s="170"/>
      <c r="J114" s="170"/>
      <c r="K114" s="170"/>
      <c r="L114" s="170"/>
      <c r="M114" s="170"/>
      <c r="N114" s="170"/>
      <c r="O114" s="171"/>
    </row>
    <row r="115" spans="1:15" ht="15" customHeight="1" x14ac:dyDescent="0.2">
      <c r="A115" s="388"/>
      <c r="B115" s="153" t="s">
        <v>69</v>
      </c>
      <c r="C115" s="154"/>
      <c r="D115" s="154"/>
      <c r="E115" s="154"/>
      <c r="F115" s="155"/>
      <c r="G115" s="80"/>
      <c r="H115" s="169"/>
      <c r="I115" s="170"/>
      <c r="J115" s="170"/>
      <c r="K115" s="170"/>
      <c r="L115" s="170"/>
      <c r="M115" s="170"/>
      <c r="N115" s="170"/>
      <c r="O115" s="171"/>
    </row>
    <row r="116" spans="1:15" ht="31.25" customHeight="1" x14ac:dyDescent="0.2">
      <c r="A116" s="389"/>
      <c r="B116" s="153" t="s">
        <v>38</v>
      </c>
      <c r="C116" s="154"/>
      <c r="D116" s="154"/>
      <c r="E116" s="154"/>
      <c r="F116" s="155"/>
      <c r="G116" s="108"/>
      <c r="H116" s="354"/>
      <c r="I116" s="355"/>
      <c r="J116" s="355"/>
      <c r="K116" s="355"/>
      <c r="L116" s="355"/>
      <c r="M116" s="355"/>
      <c r="N116" s="355"/>
      <c r="O116" s="356"/>
    </row>
    <row r="117" spans="1:15" ht="24" customHeight="1" x14ac:dyDescent="0.2">
      <c r="A117" s="109" t="s">
        <v>74</v>
      </c>
      <c r="B117" s="434" t="s">
        <v>39</v>
      </c>
      <c r="C117" s="435"/>
      <c r="D117" s="435"/>
      <c r="E117" s="435"/>
      <c r="F117" s="435"/>
      <c r="G117" s="435"/>
      <c r="H117" s="435"/>
      <c r="I117" s="435"/>
      <c r="J117" s="435"/>
      <c r="K117" s="435"/>
      <c r="L117" s="435"/>
      <c r="M117" s="435"/>
      <c r="N117" s="435"/>
      <c r="O117" s="436"/>
    </row>
    <row r="118" spans="1:15" ht="33.5" customHeight="1" x14ac:dyDescent="0.2">
      <c r="A118" s="380" t="s">
        <v>40</v>
      </c>
      <c r="B118" s="447" t="s">
        <v>135</v>
      </c>
      <c r="C118" s="448"/>
      <c r="D118" s="448"/>
      <c r="E118" s="448"/>
      <c r="F118" s="448"/>
      <c r="G118" s="448"/>
      <c r="H118" s="448"/>
      <c r="I118" s="448"/>
      <c r="J118" s="448"/>
      <c r="K118" s="448"/>
      <c r="L118" s="448"/>
      <c r="M118" s="449"/>
      <c r="N118" s="79" t="str">
        <f>E$27</f>
        <v/>
      </c>
      <c r="O118" s="94"/>
    </row>
    <row r="119" spans="1:15" ht="29" customHeight="1" x14ac:dyDescent="0.2">
      <c r="A119" s="455"/>
      <c r="B119" s="447"/>
      <c r="C119" s="448"/>
      <c r="D119" s="448"/>
      <c r="E119" s="448"/>
      <c r="F119" s="448"/>
      <c r="G119" s="448"/>
      <c r="H119" s="448"/>
      <c r="I119" s="448"/>
      <c r="J119" s="448"/>
      <c r="K119" s="448"/>
      <c r="L119" s="448"/>
      <c r="M119" s="449"/>
      <c r="N119" s="79" t="str">
        <f>E$28</f>
        <v/>
      </c>
      <c r="O119" s="94"/>
    </row>
    <row r="120" spans="1:15" ht="33" customHeight="1" x14ac:dyDescent="0.2">
      <c r="A120" s="381"/>
      <c r="B120" s="413"/>
      <c r="C120" s="414"/>
      <c r="D120" s="414"/>
      <c r="E120" s="414"/>
      <c r="F120" s="414"/>
      <c r="G120" s="414"/>
      <c r="H120" s="414"/>
      <c r="I120" s="414"/>
      <c r="J120" s="414"/>
      <c r="K120" s="414"/>
      <c r="L120" s="414"/>
      <c r="M120" s="415"/>
      <c r="N120" s="79" t="str">
        <f>E$29</f>
        <v/>
      </c>
      <c r="O120" s="94"/>
    </row>
    <row r="121" spans="1:15" ht="27" customHeight="1" x14ac:dyDescent="0.2">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2">
      <c r="A122" s="455"/>
      <c r="B122" s="447"/>
      <c r="C122" s="448"/>
      <c r="D122" s="448"/>
      <c r="E122" s="448"/>
      <c r="F122" s="448"/>
      <c r="G122" s="448"/>
      <c r="H122" s="448"/>
      <c r="I122" s="448"/>
      <c r="J122" s="448"/>
      <c r="K122" s="448"/>
      <c r="L122" s="448"/>
      <c r="M122" s="449"/>
      <c r="N122" s="151" t="str">
        <f>E$28</f>
        <v/>
      </c>
      <c r="O122" s="95"/>
    </row>
    <row r="123" spans="1:15" ht="27" customHeight="1" x14ac:dyDescent="0.2">
      <c r="A123" s="381"/>
      <c r="B123" s="413"/>
      <c r="C123" s="414"/>
      <c r="D123" s="414"/>
      <c r="E123" s="414"/>
      <c r="F123" s="414"/>
      <c r="G123" s="414"/>
      <c r="H123" s="414"/>
      <c r="I123" s="414"/>
      <c r="J123" s="414"/>
      <c r="K123" s="414"/>
      <c r="L123" s="414"/>
      <c r="M123" s="415"/>
      <c r="N123" s="151" t="str">
        <f>E$29</f>
        <v/>
      </c>
      <c r="O123" s="95"/>
    </row>
    <row r="124" spans="1:15" ht="24" customHeight="1" x14ac:dyDescent="0.2">
      <c r="A124" s="380" t="s">
        <v>42</v>
      </c>
      <c r="B124" s="196" t="s">
        <v>84</v>
      </c>
      <c r="C124" s="197"/>
      <c r="D124" s="197"/>
      <c r="E124" s="197"/>
      <c r="F124" s="197"/>
      <c r="G124" s="197"/>
      <c r="H124" s="197"/>
      <c r="I124" s="197"/>
      <c r="J124" s="197"/>
      <c r="K124" s="197"/>
      <c r="L124" s="197"/>
      <c r="M124" s="198"/>
      <c r="N124" s="151" t="str">
        <f>E$27</f>
        <v/>
      </c>
      <c r="O124" s="95"/>
    </row>
    <row r="125" spans="1:15" ht="22.25" customHeight="1" x14ac:dyDescent="0.2">
      <c r="A125" s="455"/>
      <c r="B125" s="447"/>
      <c r="C125" s="448"/>
      <c r="D125" s="448"/>
      <c r="E125" s="448"/>
      <c r="F125" s="448"/>
      <c r="G125" s="448"/>
      <c r="H125" s="448"/>
      <c r="I125" s="448"/>
      <c r="J125" s="448"/>
      <c r="K125" s="448"/>
      <c r="L125" s="448"/>
      <c r="M125" s="449"/>
      <c r="N125" s="79" t="str">
        <f>E$28</f>
        <v/>
      </c>
      <c r="O125" s="95"/>
    </row>
    <row r="126" spans="1:15" ht="21.5" customHeight="1" x14ac:dyDescent="0.2">
      <c r="A126" s="381"/>
      <c r="B126" s="413"/>
      <c r="C126" s="414"/>
      <c r="D126" s="414"/>
      <c r="E126" s="414"/>
      <c r="F126" s="414"/>
      <c r="G126" s="414"/>
      <c r="H126" s="414"/>
      <c r="I126" s="414"/>
      <c r="J126" s="414"/>
      <c r="K126" s="414"/>
      <c r="L126" s="414"/>
      <c r="M126" s="415"/>
      <c r="N126" s="151" t="str">
        <f>E$29</f>
        <v/>
      </c>
      <c r="O126" s="95"/>
    </row>
    <row r="127" spans="1:15" ht="17.25" customHeight="1" x14ac:dyDescent="0.2">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2">
      <c r="A128" s="455"/>
      <c r="B128" s="448"/>
      <c r="C128" s="448"/>
      <c r="D128" s="448"/>
      <c r="E128" s="448"/>
      <c r="F128" s="448"/>
      <c r="G128" s="448"/>
      <c r="H128" s="448"/>
      <c r="I128" s="448"/>
      <c r="J128" s="448"/>
      <c r="K128" s="448"/>
      <c r="L128" s="448"/>
      <c r="M128" s="449"/>
      <c r="N128" s="137" t="str">
        <f>E$28</f>
        <v/>
      </c>
      <c r="O128" s="95"/>
    </row>
    <row r="129" spans="1:20" ht="17.25" customHeight="1" x14ac:dyDescent="0.2">
      <c r="A129" s="381"/>
      <c r="B129" s="414"/>
      <c r="C129" s="414"/>
      <c r="D129" s="414"/>
      <c r="E129" s="414"/>
      <c r="F129" s="414"/>
      <c r="G129" s="414"/>
      <c r="H129" s="414"/>
      <c r="I129" s="414"/>
      <c r="J129" s="414"/>
      <c r="K129" s="414"/>
      <c r="L129" s="414"/>
      <c r="M129" s="415"/>
      <c r="N129" s="151" t="str">
        <f>E$29</f>
        <v/>
      </c>
      <c r="O129" s="95"/>
    </row>
    <row r="130" spans="1:20" ht="17.25" customHeight="1" x14ac:dyDescent="0.2">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2">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2">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2">
      <c r="A133" s="64" t="s">
        <v>75</v>
      </c>
      <c r="B133" s="205" t="s">
        <v>44</v>
      </c>
      <c r="C133" s="154"/>
      <c r="D133" s="154"/>
      <c r="E133" s="154"/>
      <c r="F133" s="154"/>
      <c r="G133" s="154"/>
      <c r="H133" s="154"/>
      <c r="I133" s="154"/>
      <c r="J133" s="154"/>
      <c r="K133" s="154"/>
      <c r="L133" s="154"/>
      <c r="M133" s="154"/>
      <c r="N133" s="154"/>
      <c r="O133" s="155"/>
    </row>
    <row r="134" spans="1:20" ht="17.25" customHeight="1" x14ac:dyDescent="0.2">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2">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2">
      <c r="A136" s="381"/>
      <c r="B136" s="163">
        <f>G45*O130</f>
        <v>0</v>
      </c>
      <c r="C136" s="164"/>
      <c r="D136" s="164"/>
      <c r="E136" s="165"/>
      <c r="F136" s="164">
        <f>K45*O130</f>
        <v>0</v>
      </c>
      <c r="G136" s="164"/>
      <c r="H136" s="164"/>
      <c r="I136" s="164"/>
      <c r="J136" s="164"/>
      <c r="K136" s="165"/>
      <c r="L136" s="420">
        <f>N45*O130</f>
        <v>0</v>
      </c>
      <c r="M136" s="420"/>
      <c r="N136" s="163"/>
      <c r="O136" s="420"/>
    </row>
    <row r="137" spans="1:20" ht="17" customHeight="1" x14ac:dyDescent="0.2">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2">
      <c r="A138" s="380"/>
      <c r="B138" s="188" t="s">
        <v>130</v>
      </c>
      <c r="C138" s="188"/>
      <c r="D138" s="188"/>
      <c r="E138" s="189"/>
      <c r="F138" s="188" t="s">
        <v>126</v>
      </c>
      <c r="G138" s="188"/>
      <c r="H138" s="188"/>
      <c r="I138" s="188"/>
      <c r="J138" s="188"/>
      <c r="K138" s="189"/>
      <c r="L138" s="321" t="s">
        <v>124</v>
      </c>
      <c r="M138" s="321"/>
      <c r="N138" s="421"/>
      <c r="O138" s="321"/>
    </row>
    <row r="139" spans="1:20" x14ac:dyDescent="0.2">
      <c r="A139" s="381"/>
      <c r="B139" s="163">
        <f>G46*O131</f>
        <v>0</v>
      </c>
      <c r="C139" s="164"/>
      <c r="D139" s="164"/>
      <c r="E139" s="165"/>
      <c r="F139" s="164">
        <f>K46*O131</f>
        <v>0</v>
      </c>
      <c r="G139" s="164"/>
      <c r="H139" s="164"/>
      <c r="I139" s="164"/>
      <c r="J139" s="164"/>
      <c r="K139" s="165"/>
      <c r="L139" s="422">
        <f>N46*O131</f>
        <v>0</v>
      </c>
      <c r="M139" s="422"/>
      <c r="N139" s="423"/>
      <c r="O139" s="422"/>
    </row>
    <row r="140" spans="1:20" ht="17" customHeight="1" x14ac:dyDescent="0.2">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2">
      <c r="A141" s="380"/>
      <c r="B141" s="187" t="s">
        <v>130</v>
      </c>
      <c r="C141" s="188"/>
      <c r="D141" s="188"/>
      <c r="E141" s="189"/>
      <c r="F141" s="188" t="s">
        <v>126</v>
      </c>
      <c r="G141" s="188"/>
      <c r="H141" s="188"/>
      <c r="I141" s="188"/>
      <c r="J141" s="188"/>
      <c r="K141" s="189"/>
      <c r="L141" s="321" t="s">
        <v>124</v>
      </c>
      <c r="M141" s="321"/>
      <c r="N141" s="421"/>
      <c r="O141" s="321"/>
    </row>
    <row r="142" spans="1:20" x14ac:dyDescent="0.2">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2">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6429F6E5616B42BC18FD218BC0C17E" ma:contentTypeVersion="11" ma:contentTypeDescription="Create a new document." ma:contentTypeScope="" ma:versionID="81e149abd17daf89b3a5a8d93d1a3256">
  <xsd:schema xmlns:xsd="http://www.w3.org/2001/XMLSchema" xmlns:xs="http://www.w3.org/2001/XMLSchema" xmlns:p="http://schemas.microsoft.com/office/2006/metadata/properties" xmlns:ns2="251d4bcc-691c-4ff1-af93-f2d176cfbb38" xmlns:ns3="3d63538e-78df-4354-838d-d8f96471c77a" targetNamespace="http://schemas.microsoft.com/office/2006/metadata/properties" ma:root="true" ma:fieldsID="8a5750c61d3bbaa8a270b8ff1b69c990" ns2:_="" ns3:_="">
    <xsd:import namespace="251d4bcc-691c-4ff1-af93-f2d176cfbb38"/>
    <xsd:import namespace="3d63538e-78df-4354-838d-d8f96471c7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d4bcc-691c-4ff1-af93-f2d176cfbb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63538e-78df-4354-838d-d8f96471c77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98D5C8-FC25-44C7-9BBC-3DB6BBD425F0}"/>
</file>

<file path=customXml/itemProps2.xml><?xml version="1.0" encoding="utf-8"?>
<ds:datastoreItem xmlns:ds="http://schemas.openxmlformats.org/officeDocument/2006/customXml" ds:itemID="{0CD4FDCA-39C4-4DC6-B680-49CDDC74D480}"/>
</file>

<file path=customXml/itemProps3.xml><?xml version="1.0" encoding="utf-8"?>
<ds:datastoreItem xmlns:ds="http://schemas.openxmlformats.org/officeDocument/2006/customXml" ds:itemID="{C18F28F3-AB98-4FB8-BF03-805A151CDF2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Microsoft Office User</cp:lastModifiedBy>
  <cp:lastPrinted>2017-04-24T05:54:03Z</cp:lastPrinted>
  <dcterms:created xsi:type="dcterms:W3CDTF">2008-01-31T09:09:45Z</dcterms:created>
  <dcterms:modified xsi:type="dcterms:W3CDTF">2020-07-23T11:52:33Z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0x010100C56429F6E5616B42BC18FD218BC0C17E</vt:lpwstr>
  </property>
</Properties>
</file>